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385" windowHeight="2145" tabRatio="807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<sst xmlns="http://schemas.openxmlformats.org/spreadsheetml/2006/main" count="2046" uniqueCount="187">
  <si>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</si>
  <si>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</si>
  <si>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</si>
  <si>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</si>
  <si>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</si>
  <si>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</si>
  <si>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</si>
  <si>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</si>
  <si>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</si>
  <si>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</si>
  <si>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</si>
  <si>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</si>
  <si>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r>
      <t xml:space="preserve">年底別
</t>
    </r>
    <r>
      <rPr>
        <sz val="9"/>
        <rFont val="Times New Roman"/>
        <family val="1"/>
      </rPr>
      <t>End of Year</t>
    </r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</si>
  <si>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</si>
  <si>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</si>
  <si>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</si>
  <si>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</si>
  <si>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</si>
  <si>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</si>
  <si>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</si>
  <si>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</si>
  <si>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</si>
  <si>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</si>
  <si>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</si>
  <si>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</si>
  <si>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</si>
  <si>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</si>
  <si>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</si>
  <si>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</si>
  <si>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</si>
  <si>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</si>
  <si>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</si>
  <si>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</si>
  <si>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</si>
  <si>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</si>
  <si>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</si>
  <si>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</si>
  <si>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</si>
  <si>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</si>
  <si>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</si>
  <si>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</si>
  <si>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</si>
  <si>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</si>
  <si>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</si>
  <si>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</si>
  <si>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</si>
  <si>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</si>
  <si>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</si>
  <si>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</si>
  <si>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</si>
  <si>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 xml:space="preserve">     －</t>
  </si>
  <si>
    <t xml:space="preserve">            －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</si>
  <si>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</si>
  <si>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</si>
  <si>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</si>
  <si>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</si>
  <si>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</si>
  <si>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</si>
  <si>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</si>
  <si>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</si>
  <si>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</si>
  <si>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</si>
  <si>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</si>
  <si>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</si>
  <si>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</si>
  <si>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</si>
  <si>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</si>
  <si>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</si>
  <si>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</si>
  <si>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</si>
  <si>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</si>
  <si>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</si>
  <si>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</si>
  <si>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</si>
  <si>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</si>
  <si>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</si>
  <si>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</si>
  <si>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</si>
  <si>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</si>
  <si>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</si>
  <si>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</si>
  <si>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</si>
  <si>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</si>
  <si>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</si>
  <si>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</si>
  <si>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</si>
  <si>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</si>
  <si>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</si>
  <si>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</si>
  <si>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</si>
  <si>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</si>
  <si>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</si>
  <si>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九十五年 2006</t>
  </si>
  <si>
    <t>九十五年 2006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</si>
  <si>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</si>
  <si>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</si>
  <si>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</si>
  <si>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</si>
  <si>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</si>
  <si>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</si>
  <si>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</si>
  <si>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</si>
  <si>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</si>
  <si>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</si>
  <si>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</si>
  <si>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</si>
  <si>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</si>
  <si>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</si>
  <si>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九十六年 2007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</si>
  <si>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</si>
  <si>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</si>
  <si>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</si>
  <si>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</si>
  <si>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</si>
  <si>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</si>
  <si>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</si>
  <si>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</si>
  <si>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</si>
  <si>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</si>
  <si>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</si>
  <si>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</si>
  <si>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</si>
  <si>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</si>
  <si>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九十七年 2008</t>
  </si>
  <si>
    <t>九十六年 2007</t>
  </si>
  <si>
    <t>單位：處；公頃  Unit : Districts,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</si>
  <si>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</si>
  <si>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</si>
  <si>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市鎮計畫</t>
  </si>
  <si>
    <t>鄉街計畫</t>
  </si>
  <si>
    <t>特定區計畫</t>
  </si>
  <si>
    <t>Grand Total</t>
  </si>
  <si>
    <t>City (Town) Plan</t>
  </si>
  <si>
    <t>Rural-Settlement Plan</t>
  </si>
  <si>
    <t>Special District Plan</t>
  </si>
  <si>
    <t>處</t>
  </si>
  <si>
    <t>公頃</t>
  </si>
  <si>
    <t>Districts</t>
  </si>
  <si>
    <t>Hectare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</si>
  <si>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</si>
  <si>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</si>
  <si>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</si>
  <si>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</si>
  <si>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</si>
  <si>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</si>
  <si>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</si>
  <si>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</si>
  <si>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</si>
  <si>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</si>
  <si>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</si>
  <si>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</si>
  <si>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</si>
  <si>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r>
      <t xml:space="preserve">09-01 </t>
    </r>
    <r>
      <rPr>
        <sz val="12"/>
        <rFont val="標楷體"/>
        <family val="4"/>
      </rPr>
      <t>都市計畫區數與面積</t>
    </r>
    <r>
      <rPr>
        <sz val="12"/>
        <rFont val="Times New Roman"/>
        <family val="1"/>
      </rPr>
      <t xml:space="preserve"> Districts and Area in Urban Planning Districts</t>
    </r>
  </si>
  <si>
    <r>
      <t xml:space="preserve">09-01 </t>
    </r>
    <r>
      <rPr>
        <sz val="12"/>
        <rFont val="標楷體"/>
        <family val="4"/>
      </rPr>
      <t>都市計畫區數與面積</t>
    </r>
    <r>
      <rPr>
        <sz val="12"/>
        <rFont val="Times New Roman"/>
        <family val="1"/>
      </rPr>
      <t xml:space="preserve"> Districts and Area in Urban Planning Districts</t>
    </r>
  </si>
  <si>
    <t>一○二年 2013</t>
  </si>
  <si>
    <t>一○二年 2013</t>
  </si>
  <si>
    <t>一○三年 2014</t>
  </si>
  <si>
    <t>133</t>
  </si>
  <si>
    <t>180</t>
  </si>
  <si>
    <t>一○三年 2014</t>
  </si>
  <si>
    <t>一○四年 2015</t>
  </si>
  <si>
    <t>桃 園 市</t>
  </si>
  <si>
    <t>一○四年 2015</t>
  </si>
  <si>
    <t>433</t>
  </si>
  <si>
    <t>120</t>
  </si>
  <si>
    <t>一○五年 2016</t>
  </si>
  <si>
    <t>一○五年 2016</t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</si>
  <si>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</si>
  <si>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    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</si>
  <si>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</si>
  <si>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         </t>
    </r>
    <r>
      <rPr>
        <sz val="9"/>
        <rFont val="細明體"/>
        <family val="3"/>
      </rPr>
      <t>－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</si>
  <si>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Construction and Planning Agency, MOI.</t>
    </r>
  </si>
  <si>
    <t>Source：Construction and Planning Agency, MOI.</t>
  </si>
  <si>
    <t>一○六年 2017</t>
  </si>
  <si>
    <t>一○六年 2017</t>
  </si>
  <si>
    <t xml:space="preserve">              －</t>
  </si>
  <si>
    <t>一○七年 2018</t>
  </si>
  <si>
    <t>一○七年 2018</t>
  </si>
  <si>
    <t>一○八年 2019</t>
  </si>
  <si>
    <t>一○八年 2019</t>
  </si>
  <si>
    <t>一○九年 2020</t>
  </si>
  <si>
    <t>說明：由於仁義潭風景特定區計入嘉義縣土地面積，故嘉義市都市計畫面積大於其土地面積。</t>
  </si>
  <si>
    <t>一一○年 2021</t>
  </si>
  <si>
    <t>一○九年 2020</t>
  </si>
  <si>
    <t>一一○年 2021</t>
  </si>
  <si>
    <r>
      <t>中華民國九十年底至一一</t>
    </r>
    <r>
      <rPr>
        <sz val="9"/>
        <rFont val="細明體"/>
        <family val="3"/>
      </rPr>
      <t>○</t>
    </r>
    <r>
      <rPr>
        <sz val="9"/>
        <rFont val="細明體"/>
        <family val="3"/>
      </rPr>
      <t>年底</t>
    </r>
    <r>
      <rPr>
        <sz val="9"/>
        <rFont val="細明體"/>
        <family val="3"/>
      </rPr>
      <t xml:space="preserve"> End of 2001-2021</t>
    </r>
  </si>
  <si>
    <t>更新日期：2022/5/31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</si>
</sst>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000000000000_);[Red]\(0.00000000000000\)"/>
    <numFmt numFmtId="180" formatCode="0.00_);[Red]\(0.00\)"/>
    <numFmt numFmtId="181" formatCode="0.0_);[Red]\(0.0\)"/>
    <numFmt numFmtId="182" formatCode="0_);[Red]\(0\)"/>
    <numFmt numFmtId="183" formatCode="#,##0.0"/>
    <numFmt numFmtId="184" formatCode="#,##0.0000"/>
    <numFmt numFmtId="185" formatCode="0.0"/>
    <numFmt numFmtId="186" formatCode="###,##0"/>
    <numFmt numFmtId="187" formatCode="###,###,##0.00"/>
    <numFmt numFmtId="188" formatCode="###,###,##0.0000"/>
    <numFmt numFmtId="189" formatCode="###,##0;\-###,##0;&quot;     －&quot;"/>
    <numFmt numFmtId="190" formatCode="###,###,##0.0000;\-###,###,##0.0000;&quot;              －&quot;"/>
    <numFmt numFmtId="191" formatCode="#,##0_ "/>
    <numFmt numFmtId="192" formatCode="#,##0.00_ "/>
    <numFmt numFmtId="193" formatCode="#,##0.0_ "/>
    <numFmt numFmtId="194" formatCode="###,###,##0.000"/>
    <numFmt numFmtId="195" formatCode="_-* #,##0.0_-;\-* #,##0.0_-;_-* &quot;-&quot;??_-;_-@_-"/>
    <numFmt numFmtId="196" formatCode="_-* #,##0_-;\-* #,##0_-;_-* &quot;-&quot;??_-;_-@_-"/>
    <numFmt numFmtId="197" formatCode="#,##0.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_);[Red]\(0.0000\)"/>
    <numFmt numFmtId="203" formatCode="###,##0.0;\-###,##0.0;&quot;     －&quot;"/>
    <numFmt numFmtId="204" formatCode="###,##0.00;\-###,##0.00;&quot;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3" fillId="0" borderId="13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0" fillId="0" borderId="13" xfId="34" applyNumberFormat="1" applyFont="1" applyFill="1" applyBorder="1" applyAlignment="1" applyProtection="1">
      <alignment horizontal="right"/>
      <protection/>
    </xf>
    <xf numFmtId="186" fontId="3" fillId="0" borderId="13" xfId="34" applyNumberFormat="1" applyFont="1" applyFill="1" applyBorder="1" applyAlignment="1" applyProtection="1">
      <alignment horizontal="right"/>
      <protection/>
    </xf>
    <xf numFmtId="187" fontId="3" fillId="0" borderId="13" xfId="34" applyNumberFormat="1" applyFont="1" applyFill="1" applyBorder="1" applyAlignment="1" applyProtection="1">
      <alignment horizontal="right"/>
      <protection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49" fontId="0" fillId="0" borderId="15" xfId="0" applyNumberFormat="1" applyFont="1" applyFill="1" applyBorder="1" applyAlignment="1">
      <alignment horizontal="left"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178" fontId="3" fillId="0" borderId="13" xfId="34" applyNumberFormat="1" applyFont="1" applyFill="1" applyBorder="1" applyAlignment="1" applyProtection="1">
      <alignment horizontal="right"/>
      <protection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3" xfId="34" applyNumberFormat="1" applyFont="1" applyFill="1" applyBorder="1" applyAlignment="1" applyProtection="1">
      <alignment horizontal="right"/>
      <protection/>
    </xf>
    <xf numFmtId="4" fontId="3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86" fontId="3" fillId="0" borderId="13" xfId="37" applyNumberFormat="1" applyFont="1" applyFill="1" applyBorder="1" applyAlignment="1" applyProtection="1">
      <alignment horizontal="right"/>
      <protection/>
    </xf>
    <xf numFmtId="186" fontId="0" fillId="0" borderId="13" xfId="37" applyNumberFormat="1" applyFont="1" applyFill="1" applyBorder="1" applyAlignment="1" applyProtection="1">
      <alignment horizontal="right"/>
      <protection/>
    </xf>
    <xf numFmtId="188" fontId="3" fillId="0" borderId="13" xfId="37" applyNumberFormat="1" applyFont="1" applyFill="1" applyBorder="1" applyAlignment="1" applyProtection="1">
      <alignment horizontal="right"/>
      <protection/>
    </xf>
    <xf numFmtId="188" fontId="0" fillId="0" borderId="13" xfId="37" applyNumberFormat="1" applyFont="1" applyFill="1" applyBorder="1" applyAlignment="1" applyProtection="1">
      <alignment horizontal="right"/>
      <protection/>
    </xf>
    <xf numFmtId="189" fontId="3" fillId="0" borderId="13" xfId="37" applyNumberFormat="1" applyFont="1" applyFill="1" applyBorder="1" applyAlignment="1" applyProtection="1">
      <alignment horizontal="right"/>
      <protection/>
    </xf>
    <xf numFmtId="189" fontId="0" fillId="0" borderId="13" xfId="37" applyNumberFormat="1" applyFont="1" applyFill="1" applyBorder="1" applyAlignment="1" applyProtection="1">
      <alignment horizontal="right"/>
      <protection/>
    </xf>
    <xf numFmtId="190" fontId="3" fillId="0" borderId="13" xfId="37" applyNumberFormat="1" applyFont="1" applyFill="1" applyBorder="1" applyAlignment="1" applyProtection="1">
      <alignment horizontal="right"/>
      <protection/>
    </xf>
    <xf numFmtId="190" fontId="0" fillId="0" borderId="13" xfId="37" applyNumberFormat="1" applyFont="1" applyFill="1" applyBorder="1" applyAlignment="1" applyProtection="1">
      <alignment horizontal="right"/>
      <protection/>
    </xf>
    <xf numFmtId="191" fontId="0" fillId="0" borderId="13" xfId="34" applyNumberFormat="1" applyFont="1" applyFill="1" applyBorder="1" applyAlignment="1" applyProtection="1">
      <alignment horizontal="right" vertical="center"/>
      <protection/>
    </xf>
    <xf numFmtId="187" fontId="3" fillId="0" borderId="13" xfId="37" applyNumberFormat="1" applyFont="1" applyFill="1" applyBorder="1" applyAlignment="1" applyProtection="1">
      <alignment horizontal="right"/>
      <protection/>
    </xf>
    <xf numFmtId="182" fontId="3" fillId="0" borderId="13" xfId="34" applyNumberFormat="1" applyFont="1" applyFill="1" applyBorder="1" applyAlignment="1" applyProtection="1">
      <alignment horizontal="right" vertical="center"/>
      <protection/>
    </xf>
    <xf numFmtId="191" fontId="0" fillId="0" borderId="14" xfId="34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3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16" xfId="42" applyNumberFormat="1" applyFont="1" applyFill="1" applyBorder="1" applyAlignment="1" applyProtection="1">
      <alignment horizontal="right" vertical="center"/>
      <protection/>
    </xf>
    <xf numFmtId="176" fontId="3" fillId="0" borderId="16" xfId="42" applyNumberFormat="1" applyFont="1" applyFill="1" applyBorder="1" applyAlignment="1" applyProtection="1">
      <alignment horizontal="right" vertical="center"/>
      <protection/>
    </xf>
    <xf numFmtId="186" fontId="1" fillId="0" borderId="10" xfId="0" applyNumberFormat="1" applyFont="1" applyBorder="1" applyAlignment="1">
      <alignment/>
    </xf>
    <xf numFmtId="186" fontId="3" fillId="0" borderId="13" xfId="42" applyNumberFormat="1" applyFont="1" applyFill="1" applyBorder="1" applyAlignment="1" applyProtection="1">
      <alignment horizontal="right"/>
      <protection/>
    </xf>
    <xf numFmtId="186" fontId="0" fillId="0" borderId="13" xfId="42" applyNumberFormat="1" applyFont="1" applyFill="1" applyBorder="1" applyAlignment="1" applyProtection="1">
      <alignment horizontal="right"/>
      <protection/>
    </xf>
    <xf numFmtId="189" fontId="3" fillId="0" borderId="13" xfId="42" applyNumberFormat="1" applyFont="1" applyFill="1" applyBorder="1" applyAlignment="1" applyProtection="1">
      <alignment horizontal="right"/>
      <protection/>
    </xf>
    <xf numFmtId="189" fontId="0" fillId="0" borderId="13" xfId="42" applyNumberFormat="1" applyFont="1" applyFill="1" applyBorder="1" applyAlignment="1" applyProtection="1">
      <alignment horizontal="right"/>
      <protection/>
    </xf>
    <xf numFmtId="192" fontId="0" fillId="0" borderId="13" xfId="42" applyNumberFormat="1" applyFont="1" applyFill="1" applyBorder="1" applyAlignment="1" applyProtection="1">
      <alignment horizontal="right"/>
      <protection/>
    </xf>
    <xf numFmtId="192" fontId="3" fillId="0" borderId="13" xfId="42" applyNumberFormat="1" applyFont="1" applyFill="1" applyBorder="1" applyAlignment="1" applyProtection="1">
      <alignment horizontal="right"/>
      <protection/>
    </xf>
    <xf numFmtId="180" fontId="3" fillId="0" borderId="13" xfId="42" applyNumberFormat="1" applyFont="1" applyFill="1" applyBorder="1" applyAlignment="1" applyProtection="1">
      <alignment horizontal="right"/>
      <protection/>
    </xf>
    <xf numFmtId="180" fontId="0" fillId="0" borderId="13" xfId="42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186" fontId="0" fillId="0" borderId="13" xfId="34" applyNumberFormat="1" applyFont="1" applyFill="1" applyBorder="1" applyAlignment="1" applyProtection="1">
      <alignment horizontal="right"/>
      <protection/>
    </xf>
    <xf numFmtId="187" fontId="0" fillId="0" borderId="13" xfId="34" applyNumberFormat="1" applyFont="1" applyFill="1" applyBorder="1" applyAlignment="1" applyProtection="1">
      <alignment horizontal="right"/>
      <protection/>
    </xf>
    <xf numFmtId="49" fontId="0" fillId="0" borderId="13" xfId="34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178" fontId="0" fillId="0" borderId="13" xfId="34" applyNumberFormat="1" applyFont="1" applyFill="1" applyBorder="1" applyAlignment="1" applyProtection="1">
      <alignment horizontal="right"/>
      <protection/>
    </xf>
    <xf numFmtId="0" fontId="3" fillId="0" borderId="13" xfId="37" applyNumberFormat="1" applyFont="1" applyFill="1" applyBorder="1" applyAlignment="1" applyProtection="1">
      <alignment horizontal="right"/>
      <protection/>
    </xf>
    <xf numFmtId="182" fontId="0" fillId="0" borderId="13" xfId="34" applyNumberFormat="1" applyFont="1" applyFill="1" applyBorder="1" applyAlignment="1" applyProtection="1">
      <alignment horizontal="right" vertical="center"/>
      <protection/>
    </xf>
    <xf numFmtId="204" fontId="3" fillId="0" borderId="13" xfId="42" applyNumberFormat="1" applyFont="1" applyFill="1" applyBorder="1" applyAlignment="1" applyProtection="1">
      <alignment horizontal="right"/>
      <protection/>
    </xf>
    <xf numFmtId="191" fontId="3" fillId="0" borderId="13" xfId="34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186" fontId="3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千分位[0] 9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0" customWidth="1"/>
    <col min="2" max="2" width="11.66015625" style="0" customWidth="1"/>
    <col min="3" max="3" width="15.5" style="0" customWidth="1"/>
    <col min="4" max="4" width="11.66015625" style="0" customWidth="1"/>
    <col min="5" max="5" width="15.33203125" style="0" customWidth="1"/>
    <col min="6" max="6" width="11.66015625" style="0" customWidth="1"/>
    <col min="7" max="7" width="15.5" style="0" customWidth="1"/>
    <col min="8" max="8" width="11.66015625" style="0" customWidth="1"/>
    <col min="9" max="9" width="16.5" style="0" customWidth="1"/>
    <col min="11" max="11" width="18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76" t="s">
        <v>185</v>
      </c>
      <c r="B2" s="77"/>
      <c r="C2" s="77"/>
      <c r="D2" s="77"/>
      <c r="E2" s="77"/>
      <c r="F2" s="77"/>
      <c r="G2" s="77"/>
      <c r="H2" s="77"/>
      <c r="I2" s="77"/>
    </row>
    <row r="3" spans="1:9" ht="12">
      <c r="A3" s="3" t="s">
        <v>13</v>
      </c>
      <c r="B3" s="3"/>
      <c r="C3" s="3"/>
      <c r="D3" s="3"/>
      <c r="E3" s="3"/>
      <c r="F3" s="3"/>
      <c r="G3" s="3"/>
      <c r="H3" s="81"/>
      <c r="I3" s="81"/>
    </row>
    <row r="4" spans="1:9" s="1" customFormat="1" ht="12" customHeight="1">
      <c r="A4" s="78" t="s">
        <v>12</v>
      </c>
      <c r="B4" s="70" t="s">
        <v>0</v>
      </c>
      <c r="C4" s="71"/>
      <c r="D4" s="70" t="s">
        <v>1</v>
      </c>
      <c r="E4" s="71"/>
      <c r="F4" s="70" t="s">
        <v>2</v>
      </c>
      <c r="G4" s="71"/>
      <c r="H4" s="70" t="s">
        <v>3</v>
      </c>
      <c r="I4" s="71"/>
    </row>
    <row r="5" spans="1:9" s="1" customFormat="1" ht="12" customHeight="1">
      <c r="A5" s="79"/>
      <c r="B5" s="74" t="s">
        <v>4</v>
      </c>
      <c r="C5" s="75"/>
      <c r="D5" s="74" t="s">
        <v>5</v>
      </c>
      <c r="E5" s="75"/>
      <c r="F5" s="74" t="s">
        <v>6</v>
      </c>
      <c r="G5" s="75"/>
      <c r="H5" s="74" t="s">
        <v>7</v>
      </c>
      <c r="I5" s="75"/>
    </row>
    <row r="6" spans="1:9" s="1" customFormat="1" ht="12">
      <c r="A6" s="79"/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</row>
    <row r="7" spans="1:9" s="1" customFormat="1" ht="12">
      <c r="A7" s="80"/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11</v>
      </c>
    </row>
    <row r="8" spans="1:9" ht="12">
      <c r="A8" s="17" t="str">
        <f>' 2001'!A8</f>
        <v>九　十年 2001</v>
      </c>
      <c r="B8" s="43">
        <f>' 2001'!C8</f>
        <v>456</v>
      </c>
      <c r="C8" s="43">
        <f>' 2001'!D8</f>
        <v>464997.19</v>
      </c>
      <c r="D8" s="43">
        <f>' 2001'!E8</f>
        <v>144</v>
      </c>
      <c r="E8" s="43">
        <f>' 2001'!F8</f>
        <v>166064.25</v>
      </c>
      <c r="F8" s="43">
        <f>' 2001'!G8</f>
        <v>195</v>
      </c>
      <c r="G8" s="43">
        <f>' 2001'!H8</f>
        <v>65786.98</v>
      </c>
      <c r="H8" s="43">
        <f>' 2001'!I8</f>
        <v>117</v>
      </c>
      <c r="I8" s="43">
        <f>' 2001'!J8</f>
        <v>233145.96</v>
      </c>
    </row>
    <row r="9" spans="1:9" s="2" customFormat="1" ht="12">
      <c r="A9" s="17" t="str">
        <f>' 2002'!A8</f>
        <v>九十一年 2002</v>
      </c>
      <c r="B9" s="43">
        <f>' 2002'!C8</f>
        <v>461</v>
      </c>
      <c r="C9" s="43">
        <f>' 2002'!D8</f>
        <v>468558.79</v>
      </c>
      <c r="D9" s="43">
        <f>' 2002'!E8</f>
        <v>145</v>
      </c>
      <c r="E9" s="43">
        <f>' 2002'!F8</f>
        <v>165799.11</v>
      </c>
      <c r="F9" s="43">
        <f>' 2002'!G8</f>
        <v>196</v>
      </c>
      <c r="G9" s="43">
        <f>' 2002'!H8</f>
        <v>66867.93</v>
      </c>
      <c r="H9" s="43">
        <f>' 2002'!I8</f>
        <v>120</v>
      </c>
      <c r="I9" s="43">
        <f>' 2002'!J8</f>
        <v>235891.75</v>
      </c>
    </row>
    <row r="10" spans="1:9" s="2" customFormat="1" ht="12">
      <c r="A10" s="17" t="str">
        <f>' 2003'!A8</f>
        <v>九十二年 2003</v>
      </c>
      <c r="B10" s="43">
        <f>' 2003'!C8</f>
        <v>462</v>
      </c>
      <c r="C10" s="43">
        <f>' 2003'!D8</f>
        <v>468495.73</v>
      </c>
      <c r="D10" s="43">
        <f>' 2003'!E8</f>
        <v>149</v>
      </c>
      <c r="E10" s="43">
        <f>' 2003'!F8</f>
        <v>170592.15</v>
      </c>
      <c r="F10" s="43">
        <f>' 2003'!G8</f>
        <v>193</v>
      </c>
      <c r="G10" s="43">
        <f>' 2003'!H8</f>
        <v>65072.75</v>
      </c>
      <c r="H10" s="43">
        <f>' 2003'!I8</f>
        <v>120</v>
      </c>
      <c r="I10" s="43">
        <f>' 2003'!J8</f>
        <v>232830.83</v>
      </c>
    </row>
    <row r="11" spans="1:9" s="2" customFormat="1" ht="12">
      <c r="A11" s="17" t="str">
        <f>' 2004'!A8</f>
        <v>九十三年 2004</v>
      </c>
      <c r="B11" s="43">
        <f>' 2004'!C8</f>
        <v>454</v>
      </c>
      <c r="C11" s="43">
        <f>' 2004'!D8</f>
        <v>469621.09</v>
      </c>
      <c r="D11" s="43">
        <f>' 2004'!E8</f>
        <v>140</v>
      </c>
      <c r="E11" s="43">
        <f>' 2004'!F8</f>
        <v>171529.87</v>
      </c>
      <c r="F11" s="43">
        <f>' 2004'!G8</f>
        <v>193</v>
      </c>
      <c r="G11" s="43">
        <f>' 2004'!H8</f>
        <v>64971.79</v>
      </c>
      <c r="H11" s="43">
        <f>' 2004'!I8</f>
        <v>121</v>
      </c>
      <c r="I11" s="43">
        <f>' 2004'!J8</f>
        <v>233119.43</v>
      </c>
    </row>
    <row r="12" spans="1:9" s="2" customFormat="1" ht="12">
      <c r="A12" s="17" t="str">
        <f>' 2005'!A8</f>
        <v>九十四年 2005</v>
      </c>
      <c r="B12" s="43">
        <f>' 2005'!C8</f>
        <v>453</v>
      </c>
      <c r="C12" s="43">
        <f>' 2005'!D8</f>
        <v>470123.63</v>
      </c>
      <c r="D12" s="43">
        <f>' 2005'!E8</f>
        <v>139</v>
      </c>
      <c r="E12" s="43">
        <f>' 2005'!F8</f>
        <v>171876.6</v>
      </c>
      <c r="F12" s="43">
        <f>' 2005'!G8</f>
        <v>193</v>
      </c>
      <c r="G12" s="43">
        <f>' 2005'!H8</f>
        <v>64969.4</v>
      </c>
      <c r="H12" s="43">
        <f>' 2005'!I8</f>
        <v>121</v>
      </c>
      <c r="I12" s="43">
        <f>' 2005'!J8</f>
        <v>233277.63</v>
      </c>
    </row>
    <row r="13" spans="1:9" s="2" customFormat="1" ht="12">
      <c r="A13" s="27" t="s">
        <v>93</v>
      </c>
      <c r="B13" s="43">
        <f>'2006'!C8</f>
        <v>453</v>
      </c>
      <c r="C13" s="43">
        <f>'2006'!D8</f>
        <v>470112.92</v>
      </c>
      <c r="D13" s="43">
        <f>'2006'!E8</f>
        <v>139</v>
      </c>
      <c r="E13" s="43">
        <f>'2006'!F8</f>
        <v>171903.51</v>
      </c>
      <c r="F13" s="43">
        <f>'2006'!G8</f>
        <v>193</v>
      </c>
      <c r="G13" s="43">
        <f>'2006'!H8</f>
        <v>65301.7</v>
      </c>
      <c r="H13" s="43">
        <f>'2006'!I8</f>
        <v>121</v>
      </c>
      <c r="I13" s="43">
        <f>'2006'!J8</f>
        <v>232907.71</v>
      </c>
    </row>
    <row r="14" spans="1:9" s="2" customFormat="1" ht="12">
      <c r="A14" s="27" t="s">
        <v>124</v>
      </c>
      <c r="B14" s="43">
        <f>'2007'!C8</f>
        <v>436</v>
      </c>
      <c r="C14" s="43">
        <f>'2007'!D8</f>
        <v>470354.58</v>
      </c>
      <c r="D14" s="43">
        <f>'2007'!E8</f>
        <v>128</v>
      </c>
      <c r="E14" s="43">
        <f>'2007'!F8</f>
        <v>174356.92</v>
      </c>
      <c r="F14" s="43">
        <f>'2007'!G8</f>
        <v>193</v>
      </c>
      <c r="G14" s="43">
        <f>'2007'!H8</f>
        <v>65318.61</v>
      </c>
      <c r="H14" s="43">
        <f>'2007'!I8</f>
        <v>115</v>
      </c>
      <c r="I14" s="43">
        <f>'2007'!J8</f>
        <v>230679.06</v>
      </c>
    </row>
    <row r="15" spans="1:9" s="2" customFormat="1" ht="12">
      <c r="A15" s="27" t="s">
        <v>140</v>
      </c>
      <c r="B15" s="43">
        <f>'2008'!C8</f>
        <v>436</v>
      </c>
      <c r="C15" s="43">
        <f>'2008'!D8</f>
        <v>470666.52</v>
      </c>
      <c r="D15" s="43">
        <f>'2008'!E8</f>
        <v>128</v>
      </c>
      <c r="E15" s="43">
        <f>'2008'!F8</f>
        <v>174347.06</v>
      </c>
      <c r="F15" s="43">
        <f>'2008'!G8</f>
        <v>193</v>
      </c>
      <c r="G15" s="43">
        <f>'2008'!H8</f>
        <v>65333.07</v>
      </c>
      <c r="H15" s="43">
        <f>'2008'!I8</f>
        <v>115</v>
      </c>
      <c r="I15" s="43">
        <f>'2008'!J8</f>
        <v>230986.39</v>
      </c>
    </row>
    <row r="16" spans="1:9" s="34" customFormat="1" ht="12">
      <c r="A16" s="27" t="s">
        <v>141</v>
      </c>
      <c r="B16" s="43">
        <f>'2009'!C8</f>
        <v>435</v>
      </c>
      <c r="C16" s="43">
        <f>'2009'!D8</f>
        <v>475111.86</v>
      </c>
      <c r="D16" s="43">
        <f>'2009'!E8</f>
        <v>126</v>
      </c>
      <c r="E16" s="43">
        <f>'2009'!F8</f>
        <v>174690.46</v>
      </c>
      <c r="F16" s="43">
        <f>'2009'!G8</f>
        <v>191</v>
      </c>
      <c r="G16" s="43">
        <f>'2009'!H8</f>
        <v>64639.21</v>
      </c>
      <c r="H16" s="43">
        <f>'2009'!I8</f>
        <v>118</v>
      </c>
      <c r="I16" s="43">
        <f>'2009'!J8</f>
        <v>235782.19</v>
      </c>
    </row>
    <row r="17" spans="1:9" s="34" customFormat="1" ht="12">
      <c r="A17" s="27" t="s">
        <v>143</v>
      </c>
      <c r="B17" s="43">
        <f>'2010'!C8</f>
        <v>437</v>
      </c>
      <c r="C17" s="43">
        <f>'2010'!D8</f>
        <v>475025.59</v>
      </c>
      <c r="D17" s="43">
        <f>'2010'!E8</f>
        <v>126</v>
      </c>
      <c r="E17" s="43">
        <f>'2010'!F8</f>
        <v>174218.33</v>
      </c>
      <c r="F17" s="43">
        <f>'2010'!G8</f>
        <v>191</v>
      </c>
      <c r="G17" s="43">
        <f>'2010'!H8</f>
        <v>64733.41</v>
      </c>
      <c r="H17" s="43">
        <f>'2010'!I8</f>
        <v>120</v>
      </c>
      <c r="I17" s="43">
        <f>'2010'!J8</f>
        <v>236073.85</v>
      </c>
    </row>
    <row r="18" spans="1:11" s="34" customFormat="1" ht="12">
      <c r="A18" s="27" t="s">
        <v>149</v>
      </c>
      <c r="B18" s="43">
        <f>'2011'!C8</f>
        <v>438</v>
      </c>
      <c r="C18" s="43">
        <f>'2011'!D8</f>
        <v>475913.64</v>
      </c>
      <c r="D18" s="43">
        <f>'2011'!E8</f>
        <v>138</v>
      </c>
      <c r="E18" s="43">
        <f>'2011'!F8</f>
        <v>177591.58</v>
      </c>
      <c r="F18" s="43">
        <f>'2011'!G8</f>
        <v>179</v>
      </c>
      <c r="G18" s="43">
        <f>'2011'!H8</f>
        <v>62007.41</v>
      </c>
      <c r="H18" s="43">
        <f>'2011'!I8</f>
        <v>121</v>
      </c>
      <c r="I18" s="43">
        <f>'2011'!J8</f>
        <v>236314.65</v>
      </c>
      <c r="J18" s="49"/>
      <c r="K18" s="47"/>
    </row>
    <row r="19" spans="1:11" s="34" customFormat="1" ht="12">
      <c r="A19" s="27" t="s">
        <v>151</v>
      </c>
      <c r="B19" s="43">
        <f>'2012'!C8</f>
        <v>438</v>
      </c>
      <c r="C19" s="43">
        <f>'2012'!D8</f>
        <v>475987.453</v>
      </c>
      <c r="D19" s="43">
        <f>'2012'!E8</f>
        <v>137</v>
      </c>
      <c r="E19" s="43">
        <f>'2012'!F8</f>
        <v>177597.9939</v>
      </c>
      <c r="F19" s="43">
        <f>'2012'!G8</f>
        <v>180</v>
      </c>
      <c r="G19" s="43">
        <f>'2012'!H8</f>
        <v>62041.9601</v>
      </c>
      <c r="H19" s="43">
        <f>'2012'!I8</f>
        <v>121</v>
      </c>
      <c r="I19" s="43">
        <f>'2012'!J8</f>
        <v>236347.499</v>
      </c>
      <c r="J19" s="49"/>
      <c r="K19" s="47"/>
    </row>
    <row r="20" spans="1:11" s="34" customFormat="1" ht="12">
      <c r="A20" s="27" t="s">
        <v>155</v>
      </c>
      <c r="B20" s="43">
        <f>'2013'!C8</f>
        <v>433</v>
      </c>
      <c r="C20" s="43">
        <f>'2013'!D8</f>
        <v>476647.38</v>
      </c>
      <c r="D20" s="43">
        <f>'2013'!E8</f>
        <v>133</v>
      </c>
      <c r="E20" s="43">
        <f>'2013'!F8</f>
        <v>177979.93</v>
      </c>
      <c r="F20" s="43">
        <f>'2013'!G8</f>
        <v>180</v>
      </c>
      <c r="G20" s="43">
        <f>'2013'!H8</f>
        <v>62246.6</v>
      </c>
      <c r="H20" s="43">
        <f>'2013'!I8</f>
        <v>120</v>
      </c>
      <c r="I20" s="43">
        <f>'2013'!J8</f>
        <v>236420.85</v>
      </c>
      <c r="J20" s="49"/>
      <c r="K20" s="47"/>
    </row>
    <row r="21" spans="1:11" s="34" customFormat="1" ht="12">
      <c r="A21" s="27" t="s">
        <v>159</v>
      </c>
      <c r="B21" s="43" t="str">
        <f>'2014'!C8</f>
        <v>433</v>
      </c>
      <c r="C21" s="43">
        <f>'2014'!D8</f>
        <v>481608.5871</v>
      </c>
      <c r="D21" s="43" t="str">
        <f>'2014'!E8</f>
        <v>133</v>
      </c>
      <c r="E21" s="43">
        <f>'2014'!F8</f>
        <v>172750.7606</v>
      </c>
      <c r="F21" s="43" t="str">
        <f>'2014'!G8</f>
        <v>180</v>
      </c>
      <c r="G21" s="43">
        <f>'2014'!H8</f>
        <v>62128.0984</v>
      </c>
      <c r="H21" s="43" t="str">
        <f>'2014'!I8</f>
        <v>120</v>
      </c>
      <c r="I21" s="43">
        <f>'2014'!J8</f>
        <v>246729.7281</v>
      </c>
      <c r="J21" s="49"/>
      <c r="K21" s="47"/>
    </row>
    <row r="22" spans="1:11" ht="12">
      <c r="A22" s="27" t="s">
        <v>162</v>
      </c>
      <c r="B22" s="43">
        <f>'2015'!C8</f>
        <v>435</v>
      </c>
      <c r="C22" s="43">
        <f>'2015'!D8</f>
        <v>482940.458</v>
      </c>
      <c r="D22" s="43">
        <f>'2015'!E8</f>
        <v>143</v>
      </c>
      <c r="E22" s="43">
        <f>'2015'!F8</f>
        <v>177702.6862</v>
      </c>
      <c r="F22" s="43">
        <f>'2015'!G8</f>
        <v>170</v>
      </c>
      <c r="G22" s="43">
        <f>'2015'!H8</f>
        <v>57542.2979</v>
      </c>
      <c r="H22" s="43">
        <f>'2015'!I8</f>
        <v>122</v>
      </c>
      <c r="I22" s="46">
        <f>'2015'!J8</f>
        <v>247695.4739</v>
      </c>
      <c r="J22" s="50"/>
      <c r="K22" s="48"/>
    </row>
    <row r="23" spans="1:11" ht="12">
      <c r="A23" s="27" t="s">
        <v>166</v>
      </c>
      <c r="B23" s="67">
        <f>'2016'!C8</f>
        <v>435</v>
      </c>
      <c r="C23" s="43">
        <f>'2016'!D8</f>
        <v>482692.2079</v>
      </c>
      <c r="D23" s="43">
        <f>'2016'!E8</f>
        <v>162</v>
      </c>
      <c r="E23" s="43">
        <f>'2016'!F8</f>
        <v>186598.4167</v>
      </c>
      <c r="F23" s="43">
        <f>'2016'!G8</f>
        <v>151</v>
      </c>
      <c r="G23" s="43">
        <f>'2016'!H8</f>
        <v>48751.6479</v>
      </c>
      <c r="H23" s="43">
        <f>'2016'!I8</f>
        <v>122</v>
      </c>
      <c r="I23" s="46">
        <f>'2016'!J8</f>
        <v>247342.1433</v>
      </c>
      <c r="J23" s="50"/>
      <c r="K23" s="48"/>
    </row>
    <row r="24" spans="1:11" ht="12">
      <c r="A24" s="27" t="s">
        <v>173</v>
      </c>
      <c r="B24" s="67">
        <f>'2017'!C8</f>
        <v>429</v>
      </c>
      <c r="C24" s="43">
        <f>'2017'!D8</f>
        <v>483014.6712</v>
      </c>
      <c r="D24" s="67">
        <f>'2017'!E8</f>
        <v>161</v>
      </c>
      <c r="E24" s="43">
        <f>'2017'!F8</f>
        <v>189943.9495</v>
      </c>
      <c r="F24" s="67">
        <f>'2017'!G8</f>
        <v>151</v>
      </c>
      <c r="G24" s="43">
        <f>'2017'!H8</f>
        <v>48738.4957</v>
      </c>
      <c r="H24" s="43">
        <f>'2017'!I8</f>
        <v>117</v>
      </c>
      <c r="I24" s="46">
        <f>'2017'!J8</f>
        <v>244332.226</v>
      </c>
      <c r="J24" s="50"/>
      <c r="K24" s="48"/>
    </row>
    <row r="25" spans="1:11" ht="12">
      <c r="A25" s="27" t="s">
        <v>177</v>
      </c>
      <c r="B25" s="67">
        <v>419</v>
      </c>
      <c r="C25" s="43">
        <v>479579.0215</v>
      </c>
      <c r="D25" s="67">
        <v>169</v>
      </c>
      <c r="E25" s="43">
        <v>202021.6529</v>
      </c>
      <c r="F25" s="67">
        <v>135</v>
      </c>
      <c r="G25" s="43">
        <v>35986.0156</v>
      </c>
      <c r="H25" s="43">
        <v>115</v>
      </c>
      <c r="I25" s="46">
        <v>241571.353</v>
      </c>
      <c r="J25" s="50"/>
      <c r="K25" s="48"/>
    </row>
    <row r="26" spans="1:11" ht="12">
      <c r="A26" s="27" t="s">
        <v>179</v>
      </c>
      <c r="B26" s="67">
        <v>414</v>
      </c>
      <c r="C26" s="43">
        <v>480186.0026</v>
      </c>
      <c r="D26" s="67">
        <v>166</v>
      </c>
      <c r="E26" s="43">
        <v>205414.8419</v>
      </c>
      <c r="F26" s="67">
        <v>135</v>
      </c>
      <c r="G26" s="43">
        <v>35997.3703</v>
      </c>
      <c r="H26" s="43">
        <v>113</v>
      </c>
      <c r="I26" s="46">
        <v>238773.7904</v>
      </c>
      <c r="J26" s="50"/>
      <c r="K26" s="48"/>
    </row>
    <row r="27" spans="1:11" ht="12">
      <c r="A27" s="27" t="s">
        <v>183</v>
      </c>
      <c r="B27" s="67">
        <v>413</v>
      </c>
      <c r="C27" s="43">
        <v>481073.9371</v>
      </c>
      <c r="D27" s="67">
        <v>165</v>
      </c>
      <c r="E27" s="43">
        <v>205341.6579</v>
      </c>
      <c r="F27" s="67">
        <v>135</v>
      </c>
      <c r="G27" s="43">
        <v>36018.727</v>
      </c>
      <c r="H27" s="43">
        <v>113</v>
      </c>
      <c r="I27" s="46">
        <v>239713.5522</v>
      </c>
      <c r="J27" s="50"/>
      <c r="K27" s="48"/>
    </row>
    <row r="28" spans="1:11" ht="12">
      <c r="A28" s="25" t="s">
        <v>184</v>
      </c>
      <c r="B28" s="45">
        <f>'2021'!C8</f>
        <v>415</v>
      </c>
      <c r="C28" s="69">
        <f>'2021'!D8</f>
        <v>485829.8887</v>
      </c>
      <c r="D28" s="69">
        <f>'2021'!E8</f>
        <v>166</v>
      </c>
      <c r="E28" s="69">
        <f>'2021'!F8</f>
        <v>205532.9528</v>
      </c>
      <c r="F28" s="69">
        <f>'2021'!G8</f>
        <v>135</v>
      </c>
      <c r="G28" s="69">
        <f>'2021'!H8</f>
        <v>35967.0411</v>
      </c>
      <c r="H28" s="69">
        <f>'2021'!I8</f>
        <v>114</v>
      </c>
      <c r="I28" s="69">
        <f>'2021'!J8</f>
        <v>244329.8948</v>
      </c>
      <c r="J28" s="50"/>
      <c r="K28" s="48"/>
    </row>
    <row r="29" spans="1:9" ht="12">
      <c r="A29" s="72" t="str">
        <f>' 2005'!A36</f>
        <v>資料來源：本部營建署。</v>
      </c>
      <c r="B29" s="73"/>
      <c r="C29" s="73"/>
      <c r="D29" s="73"/>
      <c r="E29" s="73"/>
      <c r="F29" s="73"/>
      <c r="G29" s="73"/>
      <c r="H29" s="73"/>
      <c r="I29" s="73"/>
    </row>
    <row r="30" spans="1:9" ht="12">
      <c r="A30" s="72" t="s">
        <v>172</v>
      </c>
      <c r="B30" s="73"/>
      <c r="C30" s="73"/>
      <c r="D30" s="73"/>
      <c r="E30" s="73"/>
      <c r="F30" s="73"/>
      <c r="G30" s="73"/>
      <c r="H30" s="73"/>
      <c r="I30" s="73"/>
    </row>
    <row r="31" spans="2:9" ht="12">
      <c r="B31" s="48"/>
      <c r="C31" s="48"/>
      <c r="D31" s="48"/>
      <c r="E31" s="48"/>
      <c r="F31" s="48"/>
      <c r="G31" s="48"/>
      <c r="H31" s="48"/>
      <c r="I31" s="48"/>
    </row>
    <row r="34" ht="12">
      <c r="A34" s="30" t="s">
        <v>186</v>
      </c>
    </row>
  </sheetData>
  <sheetProtection/>
  <mergeCells count="13">
    <mergeCell ref="A2:I2"/>
    <mergeCell ref="A29:I29"/>
    <mergeCell ref="A4:A7"/>
    <mergeCell ref="H3:I3"/>
    <mergeCell ref="B4:C4"/>
    <mergeCell ref="D4:E4"/>
    <mergeCell ref="F4:G4"/>
    <mergeCell ref="H4:I4"/>
    <mergeCell ref="A30:I30"/>
    <mergeCell ref="B5:C5"/>
    <mergeCell ref="D5:E5"/>
    <mergeCell ref="F5:G5"/>
    <mergeCell ref="H5:I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154</v>
      </c>
      <c r="B8" s="83"/>
      <c r="C8" s="32">
        <v>433</v>
      </c>
      <c r="D8" s="33">
        <v>476647.38</v>
      </c>
      <c r="E8" s="32">
        <v>133</v>
      </c>
      <c r="F8" s="33">
        <v>177979.93</v>
      </c>
      <c r="G8" s="32">
        <v>180</v>
      </c>
      <c r="H8" s="33">
        <v>62246.6</v>
      </c>
      <c r="I8" s="32">
        <v>120</v>
      </c>
      <c r="J8" s="33">
        <v>236420.85</v>
      </c>
    </row>
    <row r="9" spans="1:10" ht="12">
      <c r="A9" s="8" t="s">
        <v>145</v>
      </c>
      <c r="B9" s="9" t="s">
        <v>146</v>
      </c>
      <c r="C9" s="13">
        <v>46</v>
      </c>
      <c r="D9" s="14">
        <v>124626.74</v>
      </c>
      <c r="E9" s="13">
        <v>34</v>
      </c>
      <c r="F9" s="14">
        <v>19468.58</v>
      </c>
      <c r="G9" s="23">
        <v>0</v>
      </c>
      <c r="H9" s="28">
        <v>0</v>
      </c>
      <c r="I9" s="13">
        <v>12</v>
      </c>
      <c r="J9" s="14">
        <v>105158.16</v>
      </c>
    </row>
    <row r="10" spans="1:10" ht="12">
      <c r="A10" s="8" t="s">
        <v>60</v>
      </c>
      <c r="B10" s="9" t="s">
        <v>61</v>
      </c>
      <c r="C10" s="13">
        <v>1</v>
      </c>
      <c r="D10" s="14">
        <v>27179.97</v>
      </c>
      <c r="E10" s="13">
        <v>1</v>
      </c>
      <c r="F10" s="14">
        <v>27179.97</v>
      </c>
      <c r="G10" s="23">
        <v>0</v>
      </c>
      <c r="H10" s="28">
        <v>0</v>
      </c>
      <c r="I10" s="23">
        <v>0</v>
      </c>
      <c r="J10" s="28">
        <v>0</v>
      </c>
    </row>
    <row r="11" spans="1:10" ht="12">
      <c r="A11" s="8" t="s">
        <v>147</v>
      </c>
      <c r="B11" s="9" t="s">
        <v>55</v>
      </c>
      <c r="C11" s="13">
        <v>30</v>
      </c>
      <c r="D11" s="14">
        <v>50287.05</v>
      </c>
      <c r="E11" s="13">
        <v>10</v>
      </c>
      <c r="F11" s="14">
        <v>23083.1</v>
      </c>
      <c r="G11" s="13">
        <v>10</v>
      </c>
      <c r="H11" s="14">
        <v>4692.97</v>
      </c>
      <c r="I11" s="13">
        <v>10</v>
      </c>
      <c r="J11" s="14">
        <v>22510.98</v>
      </c>
    </row>
    <row r="12" spans="1:10" ht="12">
      <c r="A12" s="8" t="s">
        <v>148</v>
      </c>
      <c r="B12" s="9" t="s">
        <v>59</v>
      </c>
      <c r="C12" s="13">
        <v>41</v>
      </c>
      <c r="D12" s="14">
        <v>52442.76</v>
      </c>
      <c r="E12" s="13">
        <v>9</v>
      </c>
      <c r="F12" s="14">
        <v>22105.53</v>
      </c>
      <c r="G12" s="13">
        <v>19</v>
      </c>
      <c r="H12" s="14">
        <v>8735.23</v>
      </c>
      <c r="I12" s="13">
        <v>13</v>
      </c>
      <c r="J12" s="14">
        <v>21602</v>
      </c>
    </row>
    <row r="13" spans="1:10" ht="12">
      <c r="A13" s="8" t="s">
        <v>62</v>
      </c>
      <c r="B13" s="9" t="s">
        <v>63</v>
      </c>
      <c r="C13" s="13">
        <v>33</v>
      </c>
      <c r="D13" s="14">
        <v>41858.28</v>
      </c>
      <c r="E13" s="13">
        <v>5</v>
      </c>
      <c r="F13" s="14">
        <v>18818.53</v>
      </c>
      <c r="G13" s="13">
        <v>16</v>
      </c>
      <c r="H13" s="14">
        <v>12715.7</v>
      </c>
      <c r="I13" s="13">
        <v>12</v>
      </c>
      <c r="J13" s="14">
        <v>10324.05</v>
      </c>
    </row>
    <row r="14" spans="1:10" ht="12">
      <c r="A14" s="8" t="s">
        <v>72</v>
      </c>
      <c r="B14" s="9" t="s">
        <v>15</v>
      </c>
      <c r="C14" s="13">
        <v>276</v>
      </c>
      <c r="D14" s="14">
        <v>161521.55</v>
      </c>
      <c r="E14" s="13">
        <v>74</v>
      </c>
      <c r="F14" s="14">
        <v>67324.23</v>
      </c>
      <c r="G14" s="13">
        <v>135</v>
      </c>
      <c r="H14" s="14">
        <v>36102.7</v>
      </c>
      <c r="I14" s="13">
        <v>67</v>
      </c>
      <c r="J14" s="14">
        <v>58094.62</v>
      </c>
    </row>
    <row r="15" spans="1:10" ht="12">
      <c r="A15" s="10" t="s">
        <v>18</v>
      </c>
      <c r="B15" s="19" t="s">
        <v>19</v>
      </c>
      <c r="C15" s="20">
        <v>20</v>
      </c>
      <c r="D15" s="21">
        <v>7656.57</v>
      </c>
      <c r="E15" s="20">
        <v>6</v>
      </c>
      <c r="F15" s="21">
        <v>4363.83</v>
      </c>
      <c r="G15" s="20">
        <v>10</v>
      </c>
      <c r="H15" s="21">
        <v>2732.3</v>
      </c>
      <c r="I15" s="20">
        <v>4</v>
      </c>
      <c r="J15" s="21">
        <v>560.44</v>
      </c>
    </row>
    <row r="16" spans="1:10" ht="12">
      <c r="A16" s="10" t="s">
        <v>20</v>
      </c>
      <c r="B16" s="19" t="s">
        <v>21</v>
      </c>
      <c r="C16" s="20">
        <v>33</v>
      </c>
      <c r="D16" s="21">
        <v>32368.48</v>
      </c>
      <c r="E16" s="20">
        <v>11</v>
      </c>
      <c r="F16" s="21">
        <v>13052.51</v>
      </c>
      <c r="G16" s="20">
        <v>14</v>
      </c>
      <c r="H16" s="21">
        <v>4708.41</v>
      </c>
      <c r="I16" s="20">
        <v>8</v>
      </c>
      <c r="J16" s="21">
        <v>14607.56</v>
      </c>
    </row>
    <row r="17" spans="1:10" ht="12">
      <c r="A17" s="10" t="s">
        <v>22</v>
      </c>
      <c r="B17" s="19" t="s">
        <v>23</v>
      </c>
      <c r="C17" s="20">
        <v>15</v>
      </c>
      <c r="D17" s="21">
        <v>5429.33</v>
      </c>
      <c r="E17" s="20">
        <v>5</v>
      </c>
      <c r="F17" s="21">
        <v>2840.38</v>
      </c>
      <c r="G17" s="20">
        <v>8</v>
      </c>
      <c r="H17" s="21">
        <v>1329.44</v>
      </c>
      <c r="I17" s="20">
        <v>2</v>
      </c>
      <c r="J17" s="21">
        <v>1259.51</v>
      </c>
    </row>
    <row r="18" spans="1:10" ht="12">
      <c r="A18" s="10" t="s">
        <v>24</v>
      </c>
      <c r="B18" s="19" t="s">
        <v>25</v>
      </c>
      <c r="C18" s="20">
        <v>20</v>
      </c>
      <c r="D18" s="21">
        <v>7736.81</v>
      </c>
      <c r="E18" s="20">
        <v>6</v>
      </c>
      <c r="F18" s="21">
        <v>4112.11</v>
      </c>
      <c r="G18" s="20">
        <v>8</v>
      </c>
      <c r="H18" s="21">
        <v>1046.66</v>
      </c>
      <c r="I18" s="20">
        <v>6</v>
      </c>
      <c r="J18" s="21">
        <v>2578.03</v>
      </c>
    </row>
    <row r="19" spans="1:10" ht="12">
      <c r="A19" s="10" t="s">
        <v>28</v>
      </c>
      <c r="B19" s="19" t="s">
        <v>29</v>
      </c>
      <c r="C19" s="20">
        <v>31</v>
      </c>
      <c r="D19" s="21">
        <v>13274.54</v>
      </c>
      <c r="E19" s="20">
        <v>8</v>
      </c>
      <c r="F19" s="21">
        <v>4342.15</v>
      </c>
      <c r="G19" s="20">
        <v>18</v>
      </c>
      <c r="H19" s="21">
        <v>4453.91</v>
      </c>
      <c r="I19" s="20">
        <v>5</v>
      </c>
      <c r="J19" s="21">
        <v>4478.47</v>
      </c>
    </row>
    <row r="20" spans="1:10" ht="12">
      <c r="A20" s="10" t="s">
        <v>30</v>
      </c>
      <c r="B20" s="19" t="s">
        <v>31</v>
      </c>
      <c r="C20" s="20">
        <v>22</v>
      </c>
      <c r="D20" s="21">
        <v>12652.4</v>
      </c>
      <c r="E20" s="20">
        <v>8</v>
      </c>
      <c r="F20" s="21">
        <v>4992.1</v>
      </c>
      <c r="G20" s="20">
        <v>7</v>
      </c>
      <c r="H20" s="21">
        <v>1324.33</v>
      </c>
      <c r="I20" s="20">
        <v>7</v>
      </c>
      <c r="J20" s="21">
        <v>6335.97</v>
      </c>
    </row>
    <row r="21" spans="1:10" ht="12">
      <c r="A21" s="10" t="s">
        <v>32</v>
      </c>
      <c r="B21" s="19" t="s">
        <v>33</v>
      </c>
      <c r="C21" s="20">
        <v>25</v>
      </c>
      <c r="D21" s="21">
        <v>9779.93</v>
      </c>
      <c r="E21" s="20">
        <v>6</v>
      </c>
      <c r="F21" s="21">
        <v>4254.62</v>
      </c>
      <c r="G21" s="20">
        <v>14</v>
      </c>
      <c r="H21" s="21">
        <v>3579.92</v>
      </c>
      <c r="I21" s="20">
        <v>5</v>
      </c>
      <c r="J21" s="21">
        <v>1945.39</v>
      </c>
    </row>
    <row r="22" spans="1:10" ht="12">
      <c r="A22" s="10" t="s">
        <v>34</v>
      </c>
      <c r="B22" s="19" t="s">
        <v>35</v>
      </c>
      <c r="C22" s="20">
        <v>28</v>
      </c>
      <c r="D22" s="21">
        <v>16338.58</v>
      </c>
      <c r="E22" s="20">
        <v>6</v>
      </c>
      <c r="F22" s="21">
        <v>3034.32</v>
      </c>
      <c r="G22" s="20">
        <v>15</v>
      </c>
      <c r="H22" s="21">
        <v>5143.22</v>
      </c>
      <c r="I22" s="20">
        <v>7</v>
      </c>
      <c r="J22" s="21">
        <v>8161.04</v>
      </c>
    </row>
    <row r="23" spans="1:10" ht="12">
      <c r="A23" s="10" t="s">
        <v>40</v>
      </c>
      <c r="B23" s="19" t="s">
        <v>41</v>
      </c>
      <c r="C23" s="20">
        <v>30</v>
      </c>
      <c r="D23" s="21">
        <v>16517.03</v>
      </c>
      <c r="E23" s="20">
        <v>4</v>
      </c>
      <c r="F23" s="21">
        <v>3588.47</v>
      </c>
      <c r="G23" s="20">
        <v>23</v>
      </c>
      <c r="H23" s="21">
        <v>6668.96</v>
      </c>
      <c r="I23" s="20">
        <v>3</v>
      </c>
      <c r="J23" s="21">
        <v>6259.6</v>
      </c>
    </row>
    <row r="24" spans="1:10" ht="12">
      <c r="A24" s="10" t="s">
        <v>42</v>
      </c>
      <c r="B24" s="19" t="s">
        <v>43</v>
      </c>
      <c r="C24" s="20">
        <v>18</v>
      </c>
      <c r="D24" s="21">
        <v>8991</v>
      </c>
      <c r="E24" s="20">
        <v>5</v>
      </c>
      <c r="F24" s="21">
        <v>4340.71</v>
      </c>
      <c r="G24" s="20">
        <v>6</v>
      </c>
      <c r="H24" s="21">
        <v>1252.33</v>
      </c>
      <c r="I24" s="20">
        <v>7</v>
      </c>
      <c r="J24" s="21">
        <v>3397.96</v>
      </c>
    </row>
    <row r="25" spans="1:10" ht="12">
      <c r="A25" s="10" t="s">
        <v>44</v>
      </c>
      <c r="B25" s="19" t="s">
        <v>45</v>
      </c>
      <c r="C25" s="20">
        <v>19</v>
      </c>
      <c r="D25" s="21">
        <v>12318.99</v>
      </c>
      <c r="E25" s="20">
        <v>3</v>
      </c>
      <c r="F25" s="21">
        <v>3243</v>
      </c>
      <c r="G25" s="20">
        <v>11</v>
      </c>
      <c r="H25" s="21">
        <v>3802.99</v>
      </c>
      <c r="I25" s="20">
        <v>5</v>
      </c>
      <c r="J25" s="21">
        <v>5273</v>
      </c>
    </row>
    <row r="26" spans="1:10" ht="12">
      <c r="A26" s="10" t="s">
        <v>46</v>
      </c>
      <c r="B26" s="19" t="s">
        <v>47</v>
      </c>
      <c r="C26" s="20">
        <v>6</v>
      </c>
      <c r="D26" s="21">
        <v>1052.7</v>
      </c>
      <c r="E26" s="20">
        <v>2</v>
      </c>
      <c r="F26" s="21">
        <v>700.69</v>
      </c>
      <c r="G26" s="20">
        <v>1</v>
      </c>
      <c r="H26" s="21">
        <v>60.22</v>
      </c>
      <c r="I26" s="20">
        <v>3</v>
      </c>
      <c r="J26" s="21">
        <v>291.79</v>
      </c>
    </row>
    <row r="27" spans="1:10" ht="12">
      <c r="A27" s="10" t="s">
        <v>48</v>
      </c>
      <c r="B27" s="19" t="s">
        <v>49</v>
      </c>
      <c r="C27" s="20">
        <v>1</v>
      </c>
      <c r="D27" s="21">
        <v>7405.75</v>
      </c>
      <c r="E27" s="20">
        <v>1</v>
      </c>
      <c r="F27" s="21">
        <v>7405.75</v>
      </c>
      <c r="G27" s="22">
        <v>0</v>
      </c>
      <c r="H27" s="22">
        <v>0</v>
      </c>
      <c r="I27" s="22">
        <v>0</v>
      </c>
      <c r="J27" s="22">
        <v>0</v>
      </c>
    </row>
    <row r="28" spans="1:10" ht="12">
      <c r="A28" s="10" t="s">
        <v>52</v>
      </c>
      <c r="B28" s="19" t="s">
        <v>53</v>
      </c>
      <c r="C28" s="20">
        <v>6</v>
      </c>
      <c r="D28" s="21">
        <v>4541.74</v>
      </c>
      <c r="E28" s="20">
        <v>2</v>
      </c>
      <c r="F28" s="21">
        <v>2133.35</v>
      </c>
      <c r="G28" s="22">
        <v>0</v>
      </c>
      <c r="H28" s="22">
        <v>0</v>
      </c>
      <c r="I28" s="20">
        <v>4</v>
      </c>
      <c r="J28" s="21">
        <v>2408.39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8" t="s">
        <v>64</v>
      </c>
      <c r="B30" s="9" t="s">
        <v>65</v>
      </c>
      <c r="C30" s="13">
        <v>6</v>
      </c>
      <c r="D30" s="14">
        <v>18731.03</v>
      </c>
      <c r="E30" s="23">
        <v>0</v>
      </c>
      <c r="F30" s="23">
        <v>0</v>
      </c>
      <c r="G30" s="23">
        <v>0</v>
      </c>
      <c r="H30" s="23">
        <v>0</v>
      </c>
      <c r="I30" s="13">
        <v>6</v>
      </c>
      <c r="J30" s="14">
        <v>18731.03</v>
      </c>
    </row>
    <row r="31" spans="1:10" s="26" customFormat="1" ht="12">
      <c r="A31" s="10" t="s">
        <v>66</v>
      </c>
      <c r="B31" s="19" t="s">
        <v>67</v>
      </c>
      <c r="C31" s="20">
        <v>1</v>
      </c>
      <c r="D31" s="21">
        <v>15537</v>
      </c>
      <c r="E31" s="22">
        <v>0</v>
      </c>
      <c r="F31" s="22">
        <v>0</v>
      </c>
      <c r="G31" s="22">
        <v>0</v>
      </c>
      <c r="H31" s="22">
        <v>0</v>
      </c>
      <c r="I31" s="20">
        <v>1</v>
      </c>
      <c r="J31" s="21">
        <v>15537</v>
      </c>
    </row>
    <row r="32" spans="1:10" ht="12">
      <c r="A32" s="10" t="s">
        <v>68</v>
      </c>
      <c r="B32" s="19" t="s">
        <v>69</v>
      </c>
      <c r="C32" s="20">
        <v>5</v>
      </c>
      <c r="D32" s="21">
        <v>3194.03</v>
      </c>
      <c r="E32" s="22">
        <v>0</v>
      </c>
      <c r="F32" s="22">
        <v>0</v>
      </c>
      <c r="G32" s="22">
        <v>0</v>
      </c>
      <c r="H32" s="22">
        <v>0</v>
      </c>
      <c r="I32" s="20">
        <v>5</v>
      </c>
      <c r="J32" s="21">
        <v>3194.03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70</v>
      </c>
      <c r="B34" s="85"/>
      <c r="C34" s="85"/>
      <c r="D34" s="85"/>
      <c r="E34" s="85"/>
      <c r="F34" s="85"/>
      <c r="G34" s="85"/>
      <c r="H34" s="85"/>
      <c r="I34" s="85"/>
      <c r="J34" s="85"/>
    </row>
  </sheetData>
  <sheetProtection/>
  <mergeCells count="14"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3" width="11.66015625" style="0" customWidth="1"/>
    <col min="4" max="4" width="13.66015625" style="0" customWidth="1"/>
    <col min="5" max="5" width="11.66015625" style="0" customWidth="1"/>
    <col min="6" max="6" width="13.5" style="0" customWidth="1"/>
    <col min="7" max="7" width="11.66015625" style="0" customWidth="1"/>
    <col min="8" max="8" width="14" style="0" customWidth="1"/>
    <col min="9" max="9" width="11.66015625" style="0" customWidth="1"/>
    <col min="10" max="10" width="15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150</v>
      </c>
      <c r="B8" s="83"/>
      <c r="C8" s="66">
        <v>438</v>
      </c>
      <c r="D8" s="44">
        <v>475987.453</v>
      </c>
      <c r="E8" s="66">
        <v>137</v>
      </c>
      <c r="F8" s="37">
        <v>177597.9939</v>
      </c>
      <c r="G8" s="66">
        <v>180</v>
      </c>
      <c r="H8" s="37">
        <v>62041.9601</v>
      </c>
      <c r="I8" s="66">
        <v>121</v>
      </c>
      <c r="J8" s="37">
        <v>236347.499</v>
      </c>
    </row>
    <row r="9" spans="1:10" ht="12">
      <c r="A9" s="8" t="s">
        <v>145</v>
      </c>
      <c r="B9" s="9" t="s">
        <v>146</v>
      </c>
      <c r="C9" s="35">
        <v>46</v>
      </c>
      <c r="D9" s="37">
        <v>124626.7424</v>
      </c>
      <c r="E9" s="35">
        <v>34</v>
      </c>
      <c r="F9" s="37">
        <v>19468.5824</v>
      </c>
      <c r="G9" s="39">
        <v>0</v>
      </c>
      <c r="H9" s="41">
        <v>0</v>
      </c>
      <c r="I9" s="35">
        <v>12</v>
      </c>
      <c r="J9" s="37">
        <v>105158.16</v>
      </c>
    </row>
    <row r="10" spans="1:10" ht="12">
      <c r="A10" s="8" t="s">
        <v>60</v>
      </c>
      <c r="B10" s="9" t="s">
        <v>61</v>
      </c>
      <c r="C10" s="35">
        <v>1</v>
      </c>
      <c r="D10" s="37">
        <v>27179.97</v>
      </c>
      <c r="E10" s="35">
        <v>1</v>
      </c>
      <c r="F10" s="37">
        <v>27179.97</v>
      </c>
      <c r="G10" s="39">
        <v>0</v>
      </c>
      <c r="H10" s="41">
        <v>0</v>
      </c>
      <c r="I10" s="39">
        <v>0</v>
      </c>
      <c r="J10" s="41">
        <v>0</v>
      </c>
    </row>
    <row r="11" spans="1:10" ht="12">
      <c r="A11" s="8" t="s">
        <v>147</v>
      </c>
      <c r="B11" s="9" t="s">
        <v>55</v>
      </c>
      <c r="C11" s="35">
        <v>31</v>
      </c>
      <c r="D11" s="37">
        <v>49704.5</v>
      </c>
      <c r="E11" s="35">
        <v>11</v>
      </c>
      <c r="F11" s="37">
        <v>22640.4009</v>
      </c>
      <c r="G11" s="35">
        <v>10</v>
      </c>
      <c r="H11" s="37">
        <v>4633.7064</v>
      </c>
      <c r="I11" s="35">
        <v>10</v>
      </c>
      <c r="J11" s="37">
        <v>22430.3927</v>
      </c>
    </row>
    <row r="12" spans="1:10" ht="12">
      <c r="A12" s="8" t="s">
        <v>148</v>
      </c>
      <c r="B12" s="9" t="s">
        <v>59</v>
      </c>
      <c r="C12" s="35">
        <v>41</v>
      </c>
      <c r="D12" s="37">
        <v>52428.2</v>
      </c>
      <c r="E12" s="35">
        <v>9</v>
      </c>
      <c r="F12" s="37">
        <v>22105.658</v>
      </c>
      <c r="G12" s="35">
        <v>19</v>
      </c>
      <c r="H12" s="37">
        <v>8692.3971</v>
      </c>
      <c r="I12" s="35">
        <v>13</v>
      </c>
      <c r="J12" s="37">
        <v>21630.1449</v>
      </c>
    </row>
    <row r="13" spans="1:10" ht="12">
      <c r="A13" s="8" t="s">
        <v>62</v>
      </c>
      <c r="B13" s="9" t="s">
        <v>63</v>
      </c>
      <c r="C13" s="35">
        <v>33</v>
      </c>
      <c r="D13" s="37">
        <v>41857.72</v>
      </c>
      <c r="E13" s="35">
        <v>5</v>
      </c>
      <c r="F13" s="37">
        <v>18818.53</v>
      </c>
      <c r="G13" s="35">
        <v>16</v>
      </c>
      <c r="H13" s="37">
        <v>12716.21</v>
      </c>
      <c r="I13" s="35">
        <v>12</v>
      </c>
      <c r="J13" s="37">
        <v>10322.98</v>
      </c>
    </row>
    <row r="14" spans="1:10" ht="12">
      <c r="A14" s="8" t="s">
        <v>72</v>
      </c>
      <c r="B14" s="9" t="s">
        <v>15</v>
      </c>
      <c r="C14" s="35">
        <v>280</v>
      </c>
      <c r="D14" s="37">
        <v>161463.3906</v>
      </c>
      <c r="E14" s="35">
        <v>77</v>
      </c>
      <c r="F14" s="37">
        <v>67384.8526</v>
      </c>
      <c r="G14" s="35">
        <v>135</v>
      </c>
      <c r="H14" s="37">
        <v>35999.6466</v>
      </c>
      <c r="I14" s="35">
        <v>68</v>
      </c>
      <c r="J14" s="37">
        <v>58078.8914</v>
      </c>
    </row>
    <row r="15" spans="1:10" ht="12">
      <c r="A15" s="10" t="s">
        <v>18</v>
      </c>
      <c r="B15" s="19" t="s">
        <v>19</v>
      </c>
      <c r="C15" s="36">
        <v>20</v>
      </c>
      <c r="D15" s="38">
        <v>7661.001</v>
      </c>
      <c r="E15" s="36">
        <v>6</v>
      </c>
      <c r="F15" s="38">
        <v>4363.331</v>
      </c>
      <c r="G15" s="36">
        <v>10</v>
      </c>
      <c r="H15" s="38">
        <v>2737.23</v>
      </c>
      <c r="I15" s="36">
        <v>4</v>
      </c>
      <c r="J15" s="38">
        <v>560.44</v>
      </c>
    </row>
    <row r="16" spans="1:10" ht="12">
      <c r="A16" s="10" t="s">
        <v>20</v>
      </c>
      <c r="B16" s="19" t="s">
        <v>21</v>
      </c>
      <c r="C16" s="36">
        <v>33</v>
      </c>
      <c r="D16" s="38">
        <v>32437.2481</v>
      </c>
      <c r="E16" s="36">
        <v>11</v>
      </c>
      <c r="F16" s="38">
        <v>13125.1421</v>
      </c>
      <c r="G16" s="36">
        <v>14</v>
      </c>
      <c r="H16" s="38">
        <v>4704.546</v>
      </c>
      <c r="I16" s="36">
        <v>8</v>
      </c>
      <c r="J16" s="38">
        <v>14607.56</v>
      </c>
    </row>
    <row r="17" spans="1:10" ht="12">
      <c r="A17" s="10" t="s">
        <v>22</v>
      </c>
      <c r="B17" s="19" t="s">
        <v>23</v>
      </c>
      <c r="C17" s="36">
        <v>15</v>
      </c>
      <c r="D17" s="38">
        <v>5429.331</v>
      </c>
      <c r="E17" s="36">
        <v>5</v>
      </c>
      <c r="F17" s="38">
        <v>2840.38</v>
      </c>
      <c r="G17" s="36">
        <v>8</v>
      </c>
      <c r="H17" s="38">
        <v>1329.4431</v>
      </c>
      <c r="I17" s="36">
        <v>2</v>
      </c>
      <c r="J17" s="38">
        <v>1259.5079</v>
      </c>
    </row>
    <row r="18" spans="1:10" ht="12">
      <c r="A18" s="10" t="s">
        <v>24</v>
      </c>
      <c r="B18" s="19" t="s">
        <v>25</v>
      </c>
      <c r="C18" s="36">
        <v>20</v>
      </c>
      <c r="D18" s="38">
        <v>7729.76</v>
      </c>
      <c r="E18" s="36">
        <v>6</v>
      </c>
      <c r="F18" s="38">
        <v>4110.92</v>
      </c>
      <c r="G18" s="36">
        <v>8</v>
      </c>
      <c r="H18" s="38">
        <v>1046.78</v>
      </c>
      <c r="I18" s="36">
        <v>6</v>
      </c>
      <c r="J18" s="38">
        <v>2572.06</v>
      </c>
    </row>
    <row r="19" spans="1:10" ht="12">
      <c r="A19" s="10" t="s">
        <v>28</v>
      </c>
      <c r="B19" s="19" t="s">
        <v>29</v>
      </c>
      <c r="C19" s="36">
        <v>31</v>
      </c>
      <c r="D19" s="38">
        <v>13296.3442</v>
      </c>
      <c r="E19" s="36">
        <v>8</v>
      </c>
      <c r="F19" s="38">
        <v>4358.192</v>
      </c>
      <c r="G19" s="36">
        <v>18</v>
      </c>
      <c r="H19" s="38">
        <v>4459.9422</v>
      </c>
      <c r="I19" s="36">
        <v>5</v>
      </c>
      <c r="J19" s="38">
        <v>4478.21</v>
      </c>
    </row>
    <row r="20" spans="1:10" ht="12">
      <c r="A20" s="10" t="s">
        <v>30</v>
      </c>
      <c r="B20" s="19" t="s">
        <v>31</v>
      </c>
      <c r="C20" s="36">
        <v>22</v>
      </c>
      <c r="D20" s="38">
        <v>12646.5412</v>
      </c>
      <c r="E20" s="36">
        <v>8</v>
      </c>
      <c r="F20" s="38">
        <v>4986.9816</v>
      </c>
      <c r="G20" s="36">
        <v>7</v>
      </c>
      <c r="H20" s="38">
        <v>1323.58</v>
      </c>
      <c r="I20" s="36">
        <v>7</v>
      </c>
      <c r="J20" s="38">
        <v>6335.9796</v>
      </c>
    </row>
    <row r="21" spans="1:10" ht="12">
      <c r="A21" s="10" t="s">
        <v>32</v>
      </c>
      <c r="B21" s="19" t="s">
        <v>33</v>
      </c>
      <c r="C21" s="36">
        <v>25</v>
      </c>
      <c r="D21" s="38">
        <v>9779.9349</v>
      </c>
      <c r="E21" s="36">
        <v>6</v>
      </c>
      <c r="F21" s="38">
        <v>4254.6226</v>
      </c>
      <c r="G21" s="36">
        <v>14</v>
      </c>
      <c r="H21" s="38">
        <v>3579.9223</v>
      </c>
      <c r="I21" s="36">
        <v>5</v>
      </c>
      <c r="J21" s="38">
        <v>1945.39</v>
      </c>
    </row>
    <row r="22" spans="1:10" ht="12">
      <c r="A22" s="10" t="s">
        <v>34</v>
      </c>
      <c r="B22" s="19" t="s">
        <v>35</v>
      </c>
      <c r="C22" s="36">
        <v>28</v>
      </c>
      <c r="D22" s="38">
        <v>16338.583</v>
      </c>
      <c r="E22" s="36">
        <v>6</v>
      </c>
      <c r="F22" s="38">
        <v>3034.32</v>
      </c>
      <c r="G22" s="36">
        <v>15</v>
      </c>
      <c r="H22" s="38">
        <v>5143.223</v>
      </c>
      <c r="I22" s="36">
        <v>7</v>
      </c>
      <c r="J22" s="38">
        <v>8161.04</v>
      </c>
    </row>
    <row r="23" spans="1:10" ht="12">
      <c r="A23" s="10" t="s">
        <v>40</v>
      </c>
      <c r="B23" s="19" t="s">
        <v>41</v>
      </c>
      <c r="C23" s="36">
        <v>30</v>
      </c>
      <c r="D23" s="38">
        <v>16517.82</v>
      </c>
      <c r="E23" s="36">
        <v>4</v>
      </c>
      <c r="F23" s="38">
        <v>3588.47</v>
      </c>
      <c r="G23" s="36">
        <v>23</v>
      </c>
      <c r="H23" s="38">
        <v>6669.75</v>
      </c>
      <c r="I23" s="36">
        <v>3</v>
      </c>
      <c r="J23" s="38">
        <v>6259.6</v>
      </c>
    </row>
    <row r="24" spans="1:10" ht="12">
      <c r="A24" s="10" t="s">
        <v>42</v>
      </c>
      <c r="B24" s="19" t="s">
        <v>43</v>
      </c>
      <c r="C24" s="36">
        <v>18</v>
      </c>
      <c r="D24" s="38">
        <v>8782.35</v>
      </c>
      <c r="E24" s="36">
        <v>5</v>
      </c>
      <c r="F24" s="38">
        <v>4333.4</v>
      </c>
      <c r="G24" s="36">
        <v>6</v>
      </c>
      <c r="H24" s="38">
        <v>1142.02</v>
      </c>
      <c r="I24" s="36">
        <v>7</v>
      </c>
      <c r="J24" s="38">
        <v>3306.93</v>
      </c>
    </row>
    <row r="25" spans="1:10" ht="12">
      <c r="A25" s="10" t="s">
        <v>44</v>
      </c>
      <c r="B25" s="19" t="s">
        <v>45</v>
      </c>
      <c r="C25" s="36">
        <v>19</v>
      </c>
      <c r="D25" s="38">
        <v>12318.99</v>
      </c>
      <c r="E25" s="36">
        <v>3</v>
      </c>
      <c r="F25" s="38">
        <v>3243</v>
      </c>
      <c r="G25" s="36">
        <v>11</v>
      </c>
      <c r="H25" s="38">
        <v>3802.99</v>
      </c>
      <c r="I25" s="36">
        <v>5</v>
      </c>
      <c r="J25" s="38">
        <v>5273</v>
      </c>
    </row>
    <row r="26" spans="1:10" ht="12">
      <c r="A26" s="10" t="s">
        <v>46</v>
      </c>
      <c r="B26" s="19" t="s">
        <v>47</v>
      </c>
      <c r="C26" s="36">
        <v>6</v>
      </c>
      <c r="D26" s="38">
        <v>1052.7039</v>
      </c>
      <c r="E26" s="36">
        <v>2</v>
      </c>
      <c r="F26" s="38">
        <v>700.69</v>
      </c>
      <c r="G26" s="36">
        <v>1</v>
      </c>
      <c r="H26" s="38">
        <v>60.22</v>
      </c>
      <c r="I26" s="36">
        <v>3</v>
      </c>
      <c r="J26" s="38">
        <v>291.7939</v>
      </c>
    </row>
    <row r="27" spans="1:10" ht="12">
      <c r="A27" s="10" t="s">
        <v>48</v>
      </c>
      <c r="B27" s="19" t="s">
        <v>49</v>
      </c>
      <c r="C27" s="36">
        <v>5</v>
      </c>
      <c r="D27" s="38">
        <v>7473.3485</v>
      </c>
      <c r="E27" s="36">
        <v>4</v>
      </c>
      <c r="F27" s="38">
        <v>7391.8285</v>
      </c>
      <c r="G27" s="40">
        <v>0</v>
      </c>
      <c r="H27" s="42">
        <v>0</v>
      </c>
      <c r="I27" s="36">
        <v>1</v>
      </c>
      <c r="J27" s="38">
        <v>81.52</v>
      </c>
    </row>
    <row r="28" spans="1:10" ht="12">
      <c r="A28" s="10" t="s">
        <v>52</v>
      </c>
      <c r="B28" s="19" t="s">
        <v>53</v>
      </c>
      <c r="C28" s="36">
        <v>6</v>
      </c>
      <c r="D28" s="38">
        <v>4541.7448</v>
      </c>
      <c r="E28" s="36">
        <v>2</v>
      </c>
      <c r="F28" s="38">
        <v>2133.3548</v>
      </c>
      <c r="G28" s="40">
        <v>0</v>
      </c>
      <c r="H28" s="42">
        <v>0</v>
      </c>
      <c r="I28" s="36">
        <v>4</v>
      </c>
      <c r="J28" s="38">
        <v>2408.39</v>
      </c>
    </row>
    <row r="29" spans="1:10" ht="12">
      <c r="A29" s="10" t="s">
        <v>56</v>
      </c>
      <c r="B29" s="19" t="s">
        <v>57</v>
      </c>
      <c r="C29" s="36">
        <v>2</v>
      </c>
      <c r="D29" s="38">
        <v>5457.69</v>
      </c>
      <c r="E29" s="36">
        <v>1</v>
      </c>
      <c r="F29" s="38">
        <v>4920.22</v>
      </c>
      <c r="G29" s="40">
        <v>0</v>
      </c>
      <c r="H29" s="42">
        <v>0</v>
      </c>
      <c r="I29" s="36">
        <v>1</v>
      </c>
      <c r="J29" s="38">
        <v>537.47</v>
      </c>
    </row>
    <row r="30" spans="1:10" ht="12">
      <c r="A30" s="8" t="s">
        <v>64</v>
      </c>
      <c r="B30" s="9" t="s">
        <v>65</v>
      </c>
      <c r="C30" s="35">
        <v>6</v>
      </c>
      <c r="D30" s="37">
        <v>18726.93</v>
      </c>
      <c r="E30" s="39">
        <v>0</v>
      </c>
      <c r="F30" s="41">
        <v>0</v>
      </c>
      <c r="G30" s="39">
        <v>0</v>
      </c>
      <c r="H30" s="41">
        <v>0</v>
      </c>
      <c r="I30" s="35">
        <v>6</v>
      </c>
      <c r="J30" s="37">
        <v>18726.93</v>
      </c>
    </row>
    <row r="31" spans="1:10" s="26" customFormat="1" ht="12">
      <c r="A31" s="10" t="s">
        <v>66</v>
      </c>
      <c r="B31" s="19" t="s">
        <v>67</v>
      </c>
      <c r="C31" s="36">
        <v>1</v>
      </c>
      <c r="D31" s="38">
        <v>15537.39</v>
      </c>
      <c r="E31" s="40">
        <v>0</v>
      </c>
      <c r="F31" s="42">
        <v>0</v>
      </c>
      <c r="G31" s="40">
        <v>0</v>
      </c>
      <c r="H31" s="42">
        <v>0</v>
      </c>
      <c r="I31" s="36">
        <v>1</v>
      </c>
      <c r="J31" s="38">
        <v>15537.39</v>
      </c>
    </row>
    <row r="32" spans="1:10" ht="12">
      <c r="A32" s="10" t="s">
        <v>68</v>
      </c>
      <c r="B32" s="19" t="s">
        <v>69</v>
      </c>
      <c r="C32" s="35">
        <v>5</v>
      </c>
      <c r="D32" s="37">
        <v>3189.54</v>
      </c>
      <c r="E32" s="39">
        <v>0</v>
      </c>
      <c r="F32" s="41">
        <v>0</v>
      </c>
      <c r="G32" s="39">
        <v>0</v>
      </c>
      <c r="H32" s="41">
        <v>0</v>
      </c>
      <c r="I32" s="35">
        <v>5</v>
      </c>
      <c r="J32" s="37">
        <v>3189.54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70</v>
      </c>
      <c r="B34" s="85"/>
      <c r="C34" s="85"/>
      <c r="D34" s="85"/>
      <c r="E34" s="85"/>
      <c r="F34" s="85"/>
      <c r="G34" s="85"/>
      <c r="H34" s="85"/>
      <c r="I34" s="85"/>
      <c r="J34" s="85"/>
    </row>
  </sheetData>
  <sheetProtection/>
  <mergeCells count="14"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144</v>
      </c>
      <c r="B8" s="83"/>
      <c r="C8" s="32">
        <v>438</v>
      </c>
      <c r="D8" s="33">
        <v>475913.64</v>
      </c>
      <c r="E8" s="32">
        <v>138</v>
      </c>
      <c r="F8" s="33">
        <v>177591.58</v>
      </c>
      <c r="G8" s="32">
        <v>179</v>
      </c>
      <c r="H8" s="33">
        <v>62007.41</v>
      </c>
      <c r="I8" s="32">
        <v>121</v>
      </c>
      <c r="J8" s="33">
        <v>236314.65</v>
      </c>
    </row>
    <row r="9" spans="1:10" ht="12">
      <c r="A9" s="8" t="s">
        <v>145</v>
      </c>
      <c r="B9" s="9" t="s">
        <v>146</v>
      </c>
      <c r="C9" s="13">
        <v>46</v>
      </c>
      <c r="D9" s="14">
        <v>124624.47</v>
      </c>
      <c r="E9" s="13">
        <v>34</v>
      </c>
      <c r="F9" s="14">
        <v>19466.31</v>
      </c>
      <c r="G9" s="23">
        <v>0</v>
      </c>
      <c r="H9" s="28">
        <v>0</v>
      </c>
      <c r="I9" s="13">
        <v>12</v>
      </c>
      <c r="J9" s="14">
        <v>105158.16</v>
      </c>
    </row>
    <row r="10" spans="1:10" ht="12">
      <c r="A10" s="8" t="s">
        <v>60</v>
      </c>
      <c r="B10" s="9" t="s">
        <v>61</v>
      </c>
      <c r="C10" s="13">
        <v>1</v>
      </c>
      <c r="D10" s="14">
        <v>27179.97</v>
      </c>
      <c r="E10" s="13">
        <v>1</v>
      </c>
      <c r="F10" s="14">
        <v>27179.97</v>
      </c>
      <c r="G10" s="23">
        <v>0</v>
      </c>
      <c r="H10" s="28">
        <v>0</v>
      </c>
      <c r="I10" s="23">
        <v>0</v>
      </c>
      <c r="J10" s="28">
        <v>0</v>
      </c>
    </row>
    <row r="11" spans="1:10" ht="12">
      <c r="A11" s="8" t="s">
        <v>147</v>
      </c>
      <c r="B11" s="9" t="s">
        <v>55</v>
      </c>
      <c r="C11" s="13">
        <v>31</v>
      </c>
      <c r="D11" s="14">
        <v>49704.5</v>
      </c>
      <c r="E11" s="13">
        <v>11</v>
      </c>
      <c r="F11" s="14">
        <v>22640.4</v>
      </c>
      <c r="G11" s="13">
        <v>10</v>
      </c>
      <c r="H11" s="14">
        <v>4633.71</v>
      </c>
      <c r="I11" s="13">
        <v>10</v>
      </c>
      <c r="J11" s="14">
        <v>22430.39</v>
      </c>
    </row>
    <row r="12" spans="1:10" ht="12">
      <c r="A12" s="8" t="s">
        <v>148</v>
      </c>
      <c r="B12" s="9" t="s">
        <v>59</v>
      </c>
      <c r="C12" s="13">
        <v>41</v>
      </c>
      <c r="D12" s="14">
        <v>52570.75</v>
      </c>
      <c r="E12" s="13">
        <v>9</v>
      </c>
      <c r="F12" s="14">
        <v>22105.38</v>
      </c>
      <c r="G12" s="13">
        <v>19</v>
      </c>
      <c r="H12" s="14">
        <v>8798.24</v>
      </c>
      <c r="I12" s="13">
        <v>13</v>
      </c>
      <c r="J12" s="14">
        <v>21667.14</v>
      </c>
    </row>
    <row r="13" spans="1:10" ht="12">
      <c r="A13" s="8" t="s">
        <v>62</v>
      </c>
      <c r="B13" s="9" t="s">
        <v>63</v>
      </c>
      <c r="C13" s="13">
        <v>33</v>
      </c>
      <c r="D13" s="14">
        <v>41726.36</v>
      </c>
      <c r="E13" s="13">
        <v>5</v>
      </c>
      <c r="F13" s="14">
        <v>18684.53</v>
      </c>
      <c r="G13" s="13">
        <v>16</v>
      </c>
      <c r="H13" s="14">
        <v>12716.44</v>
      </c>
      <c r="I13" s="13">
        <v>12</v>
      </c>
      <c r="J13" s="14">
        <v>10325.39</v>
      </c>
    </row>
    <row r="14" spans="1:10" ht="12">
      <c r="A14" s="8" t="s">
        <v>72</v>
      </c>
      <c r="B14" s="9" t="s">
        <v>15</v>
      </c>
      <c r="C14" s="13">
        <v>280</v>
      </c>
      <c r="D14" s="14">
        <v>161380.66</v>
      </c>
      <c r="E14" s="13">
        <v>78</v>
      </c>
      <c r="F14" s="14">
        <v>67515</v>
      </c>
      <c r="G14" s="13">
        <v>134</v>
      </c>
      <c r="H14" s="14">
        <v>35859.03</v>
      </c>
      <c r="I14" s="13">
        <v>68</v>
      </c>
      <c r="J14" s="14">
        <v>58006.64</v>
      </c>
    </row>
    <row r="15" spans="1:10" ht="12">
      <c r="A15" s="10" t="s">
        <v>18</v>
      </c>
      <c r="B15" s="19" t="s">
        <v>19</v>
      </c>
      <c r="C15" s="20">
        <v>20</v>
      </c>
      <c r="D15" s="21">
        <v>7645.32</v>
      </c>
      <c r="E15" s="20">
        <v>6</v>
      </c>
      <c r="F15" s="21">
        <v>4353.48</v>
      </c>
      <c r="G15" s="20">
        <v>10</v>
      </c>
      <c r="H15" s="21">
        <v>2731.4</v>
      </c>
      <c r="I15" s="20">
        <v>4</v>
      </c>
      <c r="J15" s="21">
        <v>560.44</v>
      </c>
    </row>
    <row r="16" spans="1:10" ht="12">
      <c r="A16" s="10" t="s">
        <v>20</v>
      </c>
      <c r="B16" s="19" t="s">
        <v>21</v>
      </c>
      <c r="C16" s="20">
        <v>33</v>
      </c>
      <c r="D16" s="21">
        <v>32445.06</v>
      </c>
      <c r="E16" s="20">
        <v>11</v>
      </c>
      <c r="F16" s="21">
        <v>13125.91</v>
      </c>
      <c r="G16" s="20">
        <v>14</v>
      </c>
      <c r="H16" s="21">
        <v>4711.59</v>
      </c>
      <c r="I16" s="20">
        <v>8</v>
      </c>
      <c r="J16" s="21">
        <v>14607.56</v>
      </c>
    </row>
    <row r="17" spans="1:10" ht="12">
      <c r="A17" s="10" t="s">
        <v>22</v>
      </c>
      <c r="B17" s="19" t="s">
        <v>23</v>
      </c>
      <c r="C17" s="20">
        <v>15</v>
      </c>
      <c r="D17" s="21">
        <v>5429.33</v>
      </c>
      <c r="E17" s="20">
        <v>5</v>
      </c>
      <c r="F17" s="21">
        <v>2840.38</v>
      </c>
      <c r="G17" s="20">
        <v>8</v>
      </c>
      <c r="H17" s="21">
        <v>1329.44</v>
      </c>
      <c r="I17" s="20">
        <v>2</v>
      </c>
      <c r="J17" s="21">
        <v>1259.51</v>
      </c>
    </row>
    <row r="18" spans="1:10" ht="12">
      <c r="A18" s="10" t="s">
        <v>24</v>
      </c>
      <c r="B18" s="19" t="s">
        <v>25</v>
      </c>
      <c r="C18" s="20">
        <v>20</v>
      </c>
      <c r="D18" s="21">
        <v>7572.85</v>
      </c>
      <c r="E18" s="20">
        <v>6</v>
      </c>
      <c r="F18" s="21">
        <v>4108.77</v>
      </c>
      <c r="G18" s="20">
        <v>8</v>
      </c>
      <c r="H18" s="21">
        <v>1049.15</v>
      </c>
      <c r="I18" s="20">
        <v>6</v>
      </c>
      <c r="J18" s="21">
        <v>2414.93</v>
      </c>
    </row>
    <row r="19" spans="1:10" ht="12">
      <c r="A19" s="10" t="s">
        <v>28</v>
      </c>
      <c r="B19" s="19" t="s">
        <v>29</v>
      </c>
      <c r="C19" s="20">
        <v>31</v>
      </c>
      <c r="D19" s="21">
        <v>13281.93</v>
      </c>
      <c r="E19" s="20">
        <v>8</v>
      </c>
      <c r="F19" s="21">
        <v>4349.52</v>
      </c>
      <c r="G19" s="20">
        <v>18</v>
      </c>
      <c r="H19" s="21">
        <v>4453.93</v>
      </c>
      <c r="I19" s="20">
        <v>5</v>
      </c>
      <c r="J19" s="21">
        <v>4478.48</v>
      </c>
    </row>
    <row r="20" spans="1:10" ht="12">
      <c r="A20" s="10" t="s">
        <v>30</v>
      </c>
      <c r="B20" s="19" t="s">
        <v>31</v>
      </c>
      <c r="C20" s="20">
        <v>22</v>
      </c>
      <c r="D20" s="21">
        <v>12651.15</v>
      </c>
      <c r="E20" s="20">
        <v>9</v>
      </c>
      <c r="F20" s="21">
        <v>5148.23</v>
      </c>
      <c r="G20" s="20">
        <v>6</v>
      </c>
      <c r="H20" s="21">
        <v>1166.94</v>
      </c>
      <c r="I20" s="20">
        <v>7</v>
      </c>
      <c r="J20" s="21">
        <v>6335.98</v>
      </c>
    </row>
    <row r="21" spans="1:10" ht="12">
      <c r="A21" s="10" t="s">
        <v>32</v>
      </c>
      <c r="B21" s="19" t="s">
        <v>33</v>
      </c>
      <c r="C21" s="20">
        <v>25</v>
      </c>
      <c r="D21" s="21">
        <v>9778.82</v>
      </c>
      <c r="E21" s="20">
        <v>6</v>
      </c>
      <c r="F21" s="21">
        <v>4254.62</v>
      </c>
      <c r="G21" s="20">
        <v>14</v>
      </c>
      <c r="H21" s="21">
        <v>3579.92</v>
      </c>
      <c r="I21" s="20">
        <v>5</v>
      </c>
      <c r="J21" s="21">
        <v>1944.28</v>
      </c>
    </row>
    <row r="22" spans="1:10" ht="12">
      <c r="A22" s="10" t="s">
        <v>34</v>
      </c>
      <c r="B22" s="19" t="s">
        <v>35</v>
      </c>
      <c r="C22" s="20">
        <v>28</v>
      </c>
      <c r="D22" s="21">
        <v>16468.84</v>
      </c>
      <c r="E22" s="20">
        <v>6</v>
      </c>
      <c r="F22" s="21">
        <v>3065.35</v>
      </c>
      <c r="G22" s="20">
        <v>15</v>
      </c>
      <c r="H22" s="21">
        <v>5148.66</v>
      </c>
      <c r="I22" s="20">
        <v>7</v>
      </c>
      <c r="J22" s="21">
        <v>8254.83</v>
      </c>
    </row>
    <row r="23" spans="1:10" ht="12">
      <c r="A23" s="10" t="s">
        <v>40</v>
      </c>
      <c r="B23" s="19" t="s">
        <v>41</v>
      </c>
      <c r="C23" s="20">
        <v>30</v>
      </c>
      <c r="D23" s="21">
        <v>16518.88</v>
      </c>
      <c r="E23" s="20">
        <v>4</v>
      </c>
      <c r="F23" s="21">
        <v>3589.62</v>
      </c>
      <c r="G23" s="20">
        <v>23</v>
      </c>
      <c r="H23" s="21">
        <v>6669.66</v>
      </c>
      <c r="I23" s="20">
        <v>3</v>
      </c>
      <c r="J23" s="21">
        <v>6259.6</v>
      </c>
    </row>
    <row r="24" spans="1:10" ht="12">
      <c r="A24" s="10" t="s">
        <v>42</v>
      </c>
      <c r="B24" s="19" t="s">
        <v>43</v>
      </c>
      <c r="C24" s="20">
        <v>18</v>
      </c>
      <c r="D24" s="21">
        <v>8782.35</v>
      </c>
      <c r="E24" s="20">
        <v>5</v>
      </c>
      <c r="F24" s="21">
        <v>4333.4</v>
      </c>
      <c r="G24" s="20">
        <v>6</v>
      </c>
      <c r="H24" s="21">
        <v>1142.02</v>
      </c>
      <c r="I24" s="20">
        <v>7</v>
      </c>
      <c r="J24" s="21">
        <v>3306.93</v>
      </c>
    </row>
    <row r="25" spans="1:10" ht="12">
      <c r="A25" s="10" t="s">
        <v>44</v>
      </c>
      <c r="B25" s="19" t="s">
        <v>45</v>
      </c>
      <c r="C25" s="20">
        <v>19</v>
      </c>
      <c r="D25" s="21">
        <v>12330.91</v>
      </c>
      <c r="E25" s="20">
        <v>3</v>
      </c>
      <c r="F25" s="21">
        <v>3242.33</v>
      </c>
      <c r="G25" s="20">
        <v>11</v>
      </c>
      <c r="H25" s="21">
        <v>3816.09</v>
      </c>
      <c r="I25" s="20">
        <v>5</v>
      </c>
      <c r="J25" s="21">
        <v>5272.49</v>
      </c>
    </row>
    <row r="26" spans="1:10" ht="12">
      <c r="A26" s="10" t="s">
        <v>46</v>
      </c>
      <c r="B26" s="19" t="s">
        <v>47</v>
      </c>
      <c r="C26" s="20">
        <v>6</v>
      </c>
      <c r="D26" s="21">
        <v>1054.33</v>
      </c>
      <c r="E26" s="20">
        <v>2</v>
      </c>
      <c r="F26" s="21">
        <v>700.68</v>
      </c>
      <c r="G26" s="20">
        <v>1</v>
      </c>
      <c r="H26" s="21">
        <v>60.22</v>
      </c>
      <c r="I26" s="20">
        <v>3</v>
      </c>
      <c r="J26" s="21">
        <v>293.43</v>
      </c>
    </row>
    <row r="27" spans="1:10" ht="12">
      <c r="A27" s="10" t="s">
        <v>48</v>
      </c>
      <c r="B27" s="19" t="s">
        <v>49</v>
      </c>
      <c r="C27" s="20">
        <v>5</v>
      </c>
      <c r="D27" s="21">
        <v>7473.34</v>
      </c>
      <c r="E27" s="20">
        <v>4</v>
      </c>
      <c r="F27" s="21">
        <v>7391.82</v>
      </c>
      <c r="G27" s="22">
        <v>0</v>
      </c>
      <c r="H27" s="22">
        <v>0</v>
      </c>
      <c r="I27" s="20">
        <v>1</v>
      </c>
      <c r="J27" s="21">
        <v>81.52</v>
      </c>
    </row>
    <row r="28" spans="1:10" ht="12">
      <c r="A28" s="10" t="s">
        <v>52</v>
      </c>
      <c r="B28" s="19" t="s">
        <v>53</v>
      </c>
      <c r="C28" s="20">
        <v>6</v>
      </c>
      <c r="D28" s="21">
        <v>4489.84</v>
      </c>
      <c r="E28" s="20">
        <v>2</v>
      </c>
      <c r="F28" s="21">
        <v>2090.65</v>
      </c>
      <c r="G28" s="22">
        <v>0</v>
      </c>
      <c r="H28" s="22">
        <v>0</v>
      </c>
      <c r="I28" s="20">
        <v>4</v>
      </c>
      <c r="J28" s="21">
        <v>2399.19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8" t="s">
        <v>64</v>
      </c>
      <c r="B30" s="9" t="s">
        <v>65</v>
      </c>
      <c r="C30" s="13">
        <v>6</v>
      </c>
      <c r="D30" s="14">
        <v>18726.93</v>
      </c>
      <c r="E30" s="23">
        <v>0</v>
      </c>
      <c r="F30" s="23">
        <v>0</v>
      </c>
      <c r="G30" s="23">
        <v>0</v>
      </c>
      <c r="H30" s="23">
        <v>0</v>
      </c>
      <c r="I30" s="13">
        <v>6</v>
      </c>
      <c r="J30" s="14">
        <v>18726.93</v>
      </c>
    </row>
    <row r="31" spans="1:10" s="26" customFormat="1" ht="12">
      <c r="A31" s="10" t="s">
        <v>66</v>
      </c>
      <c r="B31" s="19" t="s">
        <v>67</v>
      </c>
      <c r="C31" s="20">
        <v>1</v>
      </c>
      <c r="D31" s="21">
        <v>15537.39</v>
      </c>
      <c r="E31" s="22">
        <v>0</v>
      </c>
      <c r="F31" s="22">
        <v>0</v>
      </c>
      <c r="G31" s="22">
        <v>0</v>
      </c>
      <c r="H31" s="22">
        <v>0</v>
      </c>
      <c r="I31" s="20">
        <v>1</v>
      </c>
      <c r="J31" s="21">
        <v>15537.39</v>
      </c>
    </row>
    <row r="32" spans="1:10" ht="12">
      <c r="A32" s="10" t="s">
        <v>68</v>
      </c>
      <c r="B32" s="19" t="s">
        <v>69</v>
      </c>
      <c r="C32" s="20">
        <v>5</v>
      </c>
      <c r="D32" s="21">
        <v>3189.54</v>
      </c>
      <c r="E32" s="22">
        <v>0</v>
      </c>
      <c r="F32" s="22">
        <v>0</v>
      </c>
      <c r="G32" s="22">
        <v>0</v>
      </c>
      <c r="H32" s="22">
        <v>0</v>
      </c>
      <c r="I32" s="20">
        <v>5</v>
      </c>
      <c r="J32" s="21">
        <v>3189.54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70</v>
      </c>
      <c r="B34" s="85"/>
      <c r="C34" s="85"/>
      <c r="D34" s="85"/>
      <c r="E34" s="85"/>
      <c r="F34" s="85"/>
      <c r="G34" s="85"/>
      <c r="H34" s="85"/>
      <c r="I34" s="85"/>
      <c r="J34" s="85"/>
    </row>
  </sheetData>
  <sheetProtection/>
  <mergeCells count="14"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142</v>
      </c>
      <c r="B8" s="83"/>
      <c r="C8" s="32">
        <v>437</v>
      </c>
      <c r="D8" s="33">
        <v>475025.59</v>
      </c>
      <c r="E8" s="32">
        <v>126</v>
      </c>
      <c r="F8" s="33">
        <v>174218.33</v>
      </c>
      <c r="G8" s="32">
        <v>191</v>
      </c>
      <c r="H8" s="33">
        <v>64733.41</v>
      </c>
      <c r="I8" s="32">
        <v>120</v>
      </c>
      <c r="J8" s="33">
        <v>236073.85</v>
      </c>
    </row>
    <row r="9" spans="1:10" ht="12">
      <c r="A9" s="8" t="s">
        <v>72</v>
      </c>
      <c r="B9" s="9" t="s">
        <v>15</v>
      </c>
      <c r="C9" s="13">
        <v>428</v>
      </c>
      <c r="D9" s="14">
        <v>414454.9</v>
      </c>
      <c r="E9" s="13">
        <v>124</v>
      </c>
      <c r="F9" s="14">
        <v>132989.83</v>
      </c>
      <c r="G9" s="13">
        <v>191</v>
      </c>
      <c r="H9" s="14">
        <v>64733.41</v>
      </c>
      <c r="I9" s="13">
        <v>113</v>
      </c>
      <c r="J9" s="14">
        <v>216731.67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124894.14</v>
      </c>
      <c r="E10" s="20">
        <v>22</v>
      </c>
      <c r="F10" s="21">
        <v>16405.25</v>
      </c>
      <c r="G10" s="20">
        <v>12</v>
      </c>
      <c r="H10" s="21">
        <v>3061.06</v>
      </c>
      <c r="I10" s="20">
        <v>12</v>
      </c>
      <c r="J10" s="21">
        <v>105427.83</v>
      </c>
    </row>
    <row r="11" spans="1:10" ht="12">
      <c r="A11" s="10" t="s">
        <v>18</v>
      </c>
      <c r="B11" s="19" t="s">
        <v>19</v>
      </c>
      <c r="C11" s="20">
        <v>20</v>
      </c>
      <c r="D11" s="21">
        <v>7645.33</v>
      </c>
      <c r="E11" s="20">
        <v>6</v>
      </c>
      <c r="F11" s="21">
        <v>4353.49</v>
      </c>
      <c r="G11" s="20">
        <v>10</v>
      </c>
      <c r="H11" s="21">
        <v>2731.4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32442.63</v>
      </c>
      <c r="E12" s="20">
        <v>11</v>
      </c>
      <c r="F12" s="21">
        <v>13125.56</v>
      </c>
      <c r="G12" s="20">
        <v>14</v>
      </c>
      <c r="H12" s="21">
        <v>4709.51</v>
      </c>
      <c r="I12" s="20">
        <v>8</v>
      </c>
      <c r="J12" s="21">
        <v>14607.56</v>
      </c>
    </row>
    <row r="13" spans="1:10" ht="12">
      <c r="A13" s="10" t="s">
        <v>22</v>
      </c>
      <c r="B13" s="19" t="s">
        <v>23</v>
      </c>
      <c r="C13" s="20">
        <v>15</v>
      </c>
      <c r="D13" s="21">
        <v>5430.23</v>
      </c>
      <c r="E13" s="20">
        <v>5</v>
      </c>
      <c r="F13" s="21">
        <v>2840.37</v>
      </c>
      <c r="G13" s="20">
        <v>8</v>
      </c>
      <c r="H13" s="21">
        <v>1330.35</v>
      </c>
      <c r="I13" s="20">
        <v>2</v>
      </c>
      <c r="J13" s="21">
        <v>1259.51</v>
      </c>
    </row>
    <row r="14" spans="1:10" ht="12">
      <c r="A14" s="10" t="s">
        <v>24</v>
      </c>
      <c r="B14" s="19" t="s">
        <v>25</v>
      </c>
      <c r="C14" s="20">
        <v>20</v>
      </c>
      <c r="D14" s="21">
        <v>7570.22</v>
      </c>
      <c r="E14" s="20">
        <v>6</v>
      </c>
      <c r="F14" s="21">
        <v>4108.62</v>
      </c>
      <c r="G14" s="20">
        <v>8</v>
      </c>
      <c r="H14" s="21">
        <v>1046.67</v>
      </c>
      <c r="I14" s="20">
        <v>6</v>
      </c>
      <c r="J14" s="21">
        <v>2414.93</v>
      </c>
    </row>
    <row r="15" spans="1:10" ht="12">
      <c r="A15" s="10" t="s">
        <v>26</v>
      </c>
      <c r="B15" s="19" t="s">
        <v>27</v>
      </c>
      <c r="C15" s="20">
        <v>29</v>
      </c>
      <c r="D15" s="21">
        <v>33513.27</v>
      </c>
      <c r="E15" s="20">
        <v>9</v>
      </c>
      <c r="F15" s="21">
        <v>6449.17</v>
      </c>
      <c r="G15" s="20">
        <v>10</v>
      </c>
      <c r="H15" s="21">
        <v>4633.71</v>
      </c>
      <c r="I15" s="20">
        <v>10</v>
      </c>
      <c r="J15" s="21">
        <v>22430.39</v>
      </c>
    </row>
    <row r="16" spans="1:10" ht="12">
      <c r="A16" s="10" t="s">
        <v>28</v>
      </c>
      <c r="B16" s="19" t="s">
        <v>29</v>
      </c>
      <c r="C16" s="20">
        <v>30</v>
      </c>
      <c r="D16" s="21">
        <v>13071.43</v>
      </c>
      <c r="E16" s="20">
        <v>8</v>
      </c>
      <c r="F16" s="21">
        <v>4342.8</v>
      </c>
      <c r="G16" s="20">
        <v>18</v>
      </c>
      <c r="H16" s="21">
        <v>4453.92</v>
      </c>
      <c r="I16" s="20">
        <v>4</v>
      </c>
      <c r="J16" s="21">
        <v>4274.71</v>
      </c>
    </row>
    <row r="17" spans="1:10" ht="12">
      <c r="A17" s="10" t="s">
        <v>30</v>
      </c>
      <c r="B17" s="19" t="s">
        <v>31</v>
      </c>
      <c r="C17" s="20">
        <v>22</v>
      </c>
      <c r="D17" s="21">
        <v>12650.66</v>
      </c>
      <c r="E17" s="20">
        <v>9</v>
      </c>
      <c r="F17" s="21">
        <v>5148.23</v>
      </c>
      <c r="G17" s="20">
        <v>6</v>
      </c>
      <c r="H17" s="21">
        <v>1166.45</v>
      </c>
      <c r="I17" s="20">
        <v>7</v>
      </c>
      <c r="J17" s="21">
        <v>6335.98</v>
      </c>
    </row>
    <row r="18" spans="1:10" ht="12">
      <c r="A18" s="10" t="s">
        <v>32</v>
      </c>
      <c r="B18" s="19" t="s">
        <v>33</v>
      </c>
      <c r="C18" s="20">
        <v>25</v>
      </c>
      <c r="D18" s="21">
        <v>9783.4</v>
      </c>
      <c r="E18" s="20">
        <v>6</v>
      </c>
      <c r="F18" s="21">
        <v>4257.1</v>
      </c>
      <c r="G18" s="20">
        <v>14</v>
      </c>
      <c r="H18" s="21">
        <v>3580.91</v>
      </c>
      <c r="I18" s="20">
        <v>5</v>
      </c>
      <c r="J18" s="21">
        <v>1945.4</v>
      </c>
    </row>
    <row r="19" spans="1:10" ht="12">
      <c r="A19" s="10" t="s">
        <v>34</v>
      </c>
      <c r="B19" s="19" t="s">
        <v>35</v>
      </c>
      <c r="C19" s="20">
        <v>28</v>
      </c>
      <c r="D19" s="21">
        <v>16468.95</v>
      </c>
      <c r="E19" s="20">
        <v>6</v>
      </c>
      <c r="F19" s="21">
        <v>3065.35</v>
      </c>
      <c r="G19" s="20">
        <v>15</v>
      </c>
      <c r="H19" s="21">
        <v>5148.77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39</v>
      </c>
      <c r="D20" s="21">
        <v>34067.81</v>
      </c>
      <c r="E20" s="20">
        <v>8</v>
      </c>
      <c r="F20" s="21">
        <v>4726.24</v>
      </c>
      <c r="G20" s="20">
        <v>19</v>
      </c>
      <c r="H20" s="21">
        <v>8474.51</v>
      </c>
      <c r="I20" s="20">
        <v>12</v>
      </c>
      <c r="J20" s="21">
        <v>20867.06</v>
      </c>
    </row>
    <row r="21" spans="1:10" ht="12">
      <c r="A21" s="10" t="s">
        <v>38</v>
      </c>
      <c r="B21" s="19" t="s">
        <v>39</v>
      </c>
      <c r="C21" s="20">
        <v>31</v>
      </c>
      <c r="D21" s="21">
        <v>27062.1</v>
      </c>
      <c r="E21" s="20">
        <v>4</v>
      </c>
      <c r="F21" s="21">
        <v>4610.96</v>
      </c>
      <c r="G21" s="20">
        <v>16</v>
      </c>
      <c r="H21" s="21">
        <v>12716.44</v>
      </c>
      <c r="I21" s="20">
        <v>11</v>
      </c>
      <c r="J21" s="21">
        <v>9734.7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16516.38</v>
      </c>
      <c r="E22" s="20">
        <v>4</v>
      </c>
      <c r="F22" s="21">
        <v>3589.26</v>
      </c>
      <c r="G22" s="20">
        <v>23</v>
      </c>
      <c r="H22" s="21">
        <v>6667.52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8782.35</v>
      </c>
      <c r="E23" s="20">
        <v>5</v>
      </c>
      <c r="F23" s="21">
        <v>4333.4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1048.43</v>
      </c>
      <c r="E25" s="20">
        <v>2</v>
      </c>
      <c r="F25" s="21">
        <v>700.92</v>
      </c>
      <c r="G25" s="20">
        <v>1</v>
      </c>
      <c r="H25" s="21">
        <v>54.08</v>
      </c>
      <c r="I25" s="20">
        <v>3</v>
      </c>
      <c r="J25" s="21">
        <v>293.43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4489.84</v>
      </c>
      <c r="E27" s="20">
        <v>2</v>
      </c>
      <c r="F27" s="21">
        <v>2090.65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2</v>
      </c>
      <c r="D30" s="21">
        <v>17564.56</v>
      </c>
      <c r="E30" s="20">
        <v>1</v>
      </c>
      <c r="F30" s="21">
        <v>17096.85</v>
      </c>
      <c r="G30" s="22">
        <v>0</v>
      </c>
      <c r="H30" s="22">
        <v>0</v>
      </c>
      <c r="I30" s="22">
        <v>1</v>
      </c>
      <c r="J30" s="22">
        <v>467.71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14663.79</v>
      </c>
      <c r="E32" s="13">
        <v>1</v>
      </c>
      <c r="F32" s="14">
        <v>14048.54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</sheetData>
  <sheetProtection/>
  <mergeCells count="14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6:J36"/>
    <mergeCell ref="A37:J3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125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126</v>
      </c>
      <c r="B4" s="89"/>
      <c r="C4" s="70" t="s">
        <v>127</v>
      </c>
      <c r="D4" s="71"/>
      <c r="E4" s="70" t="s">
        <v>128</v>
      </c>
      <c r="F4" s="71"/>
      <c r="G4" s="70" t="s">
        <v>129</v>
      </c>
      <c r="H4" s="71"/>
      <c r="I4" s="70" t="s">
        <v>130</v>
      </c>
      <c r="J4" s="71"/>
    </row>
    <row r="5" spans="1:10" s="1" customFormat="1" ht="12" customHeight="1">
      <c r="A5" s="90"/>
      <c r="B5" s="91"/>
      <c r="C5" s="74" t="s">
        <v>131</v>
      </c>
      <c r="D5" s="75"/>
      <c r="E5" s="74" t="s">
        <v>132</v>
      </c>
      <c r="F5" s="75"/>
      <c r="G5" s="74" t="s">
        <v>133</v>
      </c>
      <c r="H5" s="75"/>
      <c r="I5" s="74" t="s">
        <v>134</v>
      </c>
      <c r="J5" s="75"/>
    </row>
    <row r="6" spans="1:10" s="1" customFormat="1" ht="12">
      <c r="A6" s="90"/>
      <c r="B6" s="91"/>
      <c r="C6" s="5" t="s">
        <v>135</v>
      </c>
      <c r="D6" s="5" t="s">
        <v>136</v>
      </c>
      <c r="E6" s="5" t="s">
        <v>135</v>
      </c>
      <c r="F6" s="5" t="s">
        <v>136</v>
      </c>
      <c r="G6" s="5" t="s">
        <v>135</v>
      </c>
      <c r="H6" s="5" t="s">
        <v>136</v>
      </c>
      <c r="I6" s="5" t="s">
        <v>135</v>
      </c>
      <c r="J6" s="5" t="s">
        <v>136</v>
      </c>
    </row>
    <row r="7" spans="1:10" s="1" customFormat="1" ht="12">
      <c r="A7" s="92"/>
      <c r="B7" s="93"/>
      <c r="C7" s="6" t="s">
        <v>137</v>
      </c>
      <c r="D7" s="6" t="s">
        <v>138</v>
      </c>
      <c r="E7" s="6" t="s">
        <v>137</v>
      </c>
      <c r="F7" s="6" t="s">
        <v>138</v>
      </c>
      <c r="G7" s="6" t="s">
        <v>137</v>
      </c>
      <c r="H7" s="6" t="s">
        <v>138</v>
      </c>
      <c r="I7" s="6" t="s">
        <v>137</v>
      </c>
      <c r="J7" s="6" t="s">
        <v>138</v>
      </c>
    </row>
    <row r="8" spans="1:10" ht="12">
      <c r="A8" s="82" t="s">
        <v>139</v>
      </c>
      <c r="B8" s="83"/>
      <c r="C8" s="13">
        <v>435</v>
      </c>
      <c r="D8" s="14">
        <v>475111.86</v>
      </c>
      <c r="E8" s="13">
        <v>126</v>
      </c>
      <c r="F8" s="14">
        <v>174690.46</v>
      </c>
      <c r="G8" s="13">
        <v>191</v>
      </c>
      <c r="H8" s="14">
        <v>64639.21</v>
      </c>
      <c r="I8" s="13">
        <v>118</v>
      </c>
      <c r="J8" s="14">
        <v>235782.19</v>
      </c>
    </row>
    <row r="9" spans="1:10" ht="12">
      <c r="A9" s="8" t="s">
        <v>72</v>
      </c>
      <c r="B9" s="9" t="s">
        <v>15</v>
      </c>
      <c r="C9" s="13">
        <v>426</v>
      </c>
      <c r="D9" s="14">
        <v>414541.18</v>
      </c>
      <c r="E9" s="13">
        <v>124</v>
      </c>
      <c r="F9" s="14">
        <v>133461.96</v>
      </c>
      <c r="G9" s="13">
        <v>191</v>
      </c>
      <c r="H9" s="14">
        <v>64639.21</v>
      </c>
      <c r="I9" s="13">
        <v>111</v>
      </c>
      <c r="J9" s="14">
        <v>216440.01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124897.54</v>
      </c>
      <c r="E10" s="20">
        <v>22</v>
      </c>
      <c r="F10" s="21">
        <v>16408.65</v>
      </c>
      <c r="G10" s="20">
        <v>12</v>
      </c>
      <c r="H10" s="21">
        <v>3061.06</v>
      </c>
      <c r="I10" s="20">
        <v>12</v>
      </c>
      <c r="J10" s="21">
        <v>105427.83</v>
      </c>
    </row>
    <row r="11" spans="1:10" ht="12">
      <c r="A11" s="10" t="s">
        <v>18</v>
      </c>
      <c r="B11" s="19" t="s">
        <v>19</v>
      </c>
      <c r="C11" s="20">
        <v>20</v>
      </c>
      <c r="D11" s="21">
        <v>7640.29</v>
      </c>
      <c r="E11" s="20">
        <v>6</v>
      </c>
      <c r="F11" s="21">
        <v>4353.48</v>
      </c>
      <c r="G11" s="20">
        <v>10</v>
      </c>
      <c r="H11" s="21">
        <v>2726.37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32442.32</v>
      </c>
      <c r="E12" s="20">
        <v>11</v>
      </c>
      <c r="F12" s="21">
        <v>13125.25</v>
      </c>
      <c r="G12" s="20">
        <v>14</v>
      </c>
      <c r="H12" s="21">
        <v>4709.51</v>
      </c>
      <c r="I12" s="20">
        <v>8</v>
      </c>
      <c r="J12" s="21">
        <v>14607.56</v>
      </c>
    </row>
    <row r="13" spans="1:10" ht="12">
      <c r="A13" s="10" t="s">
        <v>22</v>
      </c>
      <c r="B13" s="19" t="s">
        <v>23</v>
      </c>
      <c r="C13" s="20">
        <v>15</v>
      </c>
      <c r="D13" s="21">
        <v>5419.36</v>
      </c>
      <c r="E13" s="20">
        <v>5</v>
      </c>
      <c r="F13" s="21">
        <v>2831.85</v>
      </c>
      <c r="G13" s="20">
        <v>8</v>
      </c>
      <c r="H13" s="21">
        <v>1328</v>
      </c>
      <c r="I13" s="20">
        <v>2</v>
      </c>
      <c r="J13" s="21">
        <v>1259.51</v>
      </c>
    </row>
    <row r="14" spans="1:10" ht="12">
      <c r="A14" s="10" t="s">
        <v>24</v>
      </c>
      <c r="B14" s="19" t="s">
        <v>25</v>
      </c>
      <c r="C14" s="20">
        <v>19</v>
      </c>
      <c r="D14" s="21">
        <v>7418.12</v>
      </c>
      <c r="E14" s="20">
        <v>6</v>
      </c>
      <c r="F14" s="21">
        <v>4111.87</v>
      </c>
      <c r="G14" s="20">
        <v>8</v>
      </c>
      <c r="H14" s="21">
        <v>1046.69</v>
      </c>
      <c r="I14" s="20">
        <v>5</v>
      </c>
      <c r="J14" s="21">
        <v>2259.56</v>
      </c>
    </row>
    <row r="15" spans="1:10" ht="12">
      <c r="A15" s="10" t="s">
        <v>26</v>
      </c>
      <c r="B15" s="19" t="s">
        <v>27</v>
      </c>
      <c r="C15" s="20">
        <v>29</v>
      </c>
      <c r="D15" s="21">
        <v>33780.09</v>
      </c>
      <c r="E15" s="20">
        <v>9</v>
      </c>
      <c r="F15" s="21">
        <v>6453.4</v>
      </c>
      <c r="G15" s="20">
        <v>10</v>
      </c>
      <c r="H15" s="21">
        <v>4896.29</v>
      </c>
      <c r="I15" s="20">
        <v>10</v>
      </c>
      <c r="J15" s="21">
        <v>22430.41</v>
      </c>
    </row>
    <row r="16" spans="1:10" ht="12">
      <c r="A16" s="10" t="s">
        <v>28</v>
      </c>
      <c r="B16" s="19" t="s">
        <v>29</v>
      </c>
      <c r="C16" s="20">
        <v>30</v>
      </c>
      <c r="D16" s="21">
        <v>13074.35</v>
      </c>
      <c r="E16" s="20">
        <v>8</v>
      </c>
      <c r="F16" s="21">
        <v>4345.72</v>
      </c>
      <c r="G16" s="20">
        <v>18</v>
      </c>
      <c r="H16" s="21">
        <v>4453.93</v>
      </c>
      <c r="I16" s="20">
        <v>4</v>
      </c>
      <c r="J16" s="21">
        <v>4274.71</v>
      </c>
    </row>
    <row r="17" spans="1:10" ht="12">
      <c r="A17" s="10" t="s">
        <v>30</v>
      </c>
      <c r="B17" s="19" t="s">
        <v>31</v>
      </c>
      <c r="C17" s="20">
        <v>22</v>
      </c>
      <c r="D17" s="21">
        <v>12651.26</v>
      </c>
      <c r="E17" s="20">
        <v>9</v>
      </c>
      <c r="F17" s="21">
        <v>5148.84</v>
      </c>
      <c r="G17" s="20">
        <v>6</v>
      </c>
      <c r="H17" s="21">
        <v>1166.45</v>
      </c>
      <c r="I17" s="20">
        <v>7</v>
      </c>
      <c r="J17" s="21">
        <v>6335.98</v>
      </c>
    </row>
    <row r="18" spans="1:10" ht="12">
      <c r="A18" s="10" t="s">
        <v>32</v>
      </c>
      <c r="B18" s="19" t="s">
        <v>33</v>
      </c>
      <c r="C18" s="20">
        <v>25</v>
      </c>
      <c r="D18" s="21">
        <v>9783.4</v>
      </c>
      <c r="E18" s="20">
        <v>6</v>
      </c>
      <c r="F18" s="21">
        <v>4257.1</v>
      </c>
      <c r="G18" s="20">
        <v>14</v>
      </c>
      <c r="H18" s="21">
        <v>3580.91</v>
      </c>
      <c r="I18" s="20">
        <v>5</v>
      </c>
      <c r="J18" s="21">
        <v>1945.4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39</v>
      </c>
      <c r="D20" s="21">
        <v>34057.73</v>
      </c>
      <c r="E20" s="20">
        <v>8</v>
      </c>
      <c r="F20" s="21">
        <v>4726.24</v>
      </c>
      <c r="G20" s="20">
        <v>19</v>
      </c>
      <c r="H20" s="21">
        <v>8130.32</v>
      </c>
      <c r="I20" s="20">
        <v>12</v>
      </c>
      <c r="J20" s="21">
        <v>21201.17</v>
      </c>
    </row>
    <row r="21" spans="1:10" ht="12">
      <c r="A21" s="10" t="s">
        <v>38</v>
      </c>
      <c r="B21" s="19" t="s">
        <v>39</v>
      </c>
      <c r="C21" s="20">
        <v>31</v>
      </c>
      <c r="D21" s="21">
        <v>27060.84</v>
      </c>
      <c r="E21" s="20">
        <v>4</v>
      </c>
      <c r="F21" s="21">
        <v>4610.96</v>
      </c>
      <c r="G21" s="20">
        <v>16</v>
      </c>
      <c r="H21" s="21">
        <v>12717.88</v>
      </c>
      <c r="I21" s="20">
        <v>11</v>
      </c>
      <c r="J21" s="21">
        <v>9732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16516.38</v>
      </c>
      <c r="E22" s="20">
        <v>4</v>
      </c>
      <c r="F22" s="21">
        <v>3589.26</v>
      </c>
      <c r="G22" s="20">
        <v>23</v>
      </c>
      <c r="H22" s="21">
        <v>6667.52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8782.35</v>
      </c>
      <c r="E23" s="20">
        <v>5</v>
      </c>
      <c r="F23" s="21">
        <v>4333.4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1048.02</v>
      </c>
      <c r="E25" s="20">
        <v>2</v>
      </c>
      <c r="F25" s="21">
        <v>700.51</v>
      </c>
      <c r="G25" s="20">
        <v>1</v>
      </c>
      <c r="H25" s="21">
        <v>54.08</v>
      </c>
      <c r="I25" s="20">
        <v>3</v>
      </c>
      <c r="J25" s="21">
        <v>293.43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4489.87</v>
      </c>
      <c r="E27" s="20">
        <v>2</v>
      </c>
      <c r="F27" s="21">
        <v>2090.68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14663.79</v>
      </c>
      <c r="E32" s="13">
        <v>1</v>
      </c>
      <c r="F32" s="14">
        <v>14048.54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</sheetData>
  <sheetProtection/>
  <mergeCells count="14"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109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110</v>
      </c>
      <c r="B4" s="89"/>
      <c r="C4" s="70" t="s">
        <v>111</v>
      </c>
      <c r="D4" s="71"/>
      <c r="E4" s="70" t="s">
        <v>112</v>
      </c>
      <c r="F4" s="71"/>
      <c r="G4" s="70" t="s">
        <v>113</v>
      </c>
      <c r="H4" s="71"/>
      <c r="I4" s="70" t="s">
        <v>114</v>
      </c>
      <c r="J4" s="71"/>
    </row>
    <row r="5" spans="1:10" s="1" customFormat="1" ht="12" customHeight="1">
      <c r="A5" s="90"/>
      <c r="B5" s="91"/>
      <c r="C5" s="74" t="s">
        <v>115</v>
      </c>
      <c r="D5" s="75"/>
      <c r="E5" s="74" t="s">
        <v>116</v>
      </c>
      <c r="F5" s="75"/>
      <c r="G5" s="74" t="s">
        <v>117</v>
      </c>
      <c r="H5" s="75"/>
      <c r="I5" s="74" t="s">
        <v>118</v>
      </c>
      <c r="J5" s="75"/>
    </row>
    <row r="6" spans="1:10" s="1" customFormat="1" ht="12">
      <c r="A6" s="90"/>
      <c r="B6" s="91"/>
      <c r="C6" s="5" t="s">
        <v>119</v>
      </c>
      <c r="D6" s="5" t="s">
        <v>120</v>
      </c>
      <c r="E6" s="5" t="s">
        <v>119</v>
      </c>
      <c r="F6" s="5" t="s">
        <v>120</v>
      </c>
      <c r="G6" s="5" t="s">
        <v>119</v>
      </c>
      <c r="H6" s="5" t="s">
        <v>120</v>
      </c>
      <c r="I6" s="5" t="s">
        <v>119</v>
      </c>
      <c r="J6" s="5" t="s">
        <v>120</v>
      </c>
    </row>
    <row r="7" spans="1:10" s="1" customFormat="1" ht="12">
      <c r="A7" s="92"/>
      <c r="B7" s="93"/>
      <c r="C7" s="6" t="s">
        <v>121</v>
      </c>
      <c r="D7" s="6" t="s">
        <v>122</v>
      </c>
      <c r="E7" s="6" t="s">
        <v>121</v>
      </c>
      <c r="F7" s="6" t="s">
        <v>122</v>
      </c>
      <c r="G7" s="6" t="s">
        <v>121</v>
      </c>
      <c r="H7" s="6" t="s">
        <v>122</v>
      </c>
      <c r="I7" s="6" t="s">
        <v>121</v>
      </c>
      <c r="J7" s="6" t="s">
        <v>122</v>
      </c>
    </row>
    <row r="8" spans="1:10" ht="12">
      <c r="A8" s="82" t="s">
        <v>123</v>
      </c>
      <c r="B8" s="83"/>
      <c r="C8" s="13">
        <v>436</v>
      </c>
      <c r="D8" s="14">
        <v>470666.52</v>
      </c>
      <c r="E8" s="13">
        <v>128</v>
      </c>
      <c r="F8" s="14">
        <v>174347.06</v>
      </c>
      <c r="G8" s="13">
        <v>193</v>
      </c>
      <c r="H8" s="14">
        <v>65333.07</v>
      </c>
      <c r="I8" s="13">
        <v>115</v>
      </c>
      <c r="J8" s="14">
        <v>230986.39</v>
      </c>
    </row>
    <row r="9" spans="1:10" ht="12">
      <c r="A9" s="8" t="s">
        <v>72</v>
      </c>
      <c r="B9" s="9" t="s">
        <v>15</v>
      </c>
      <c r="C9" s="13">
        <v>427</v>
      </c>
      <c r="D9" s="14">
        <v>410092.99</v>
      </c>
      <c r="E9" s="13">
        <v>126</v>
      </c>
      <c r="F9" s="14">
        <v>133115.7</v>
      </c>
      <c r="G9" s="13">
        <v>193</v>
      </c>
      <c r="H9" s="14">
        <v>65333.07</v>
      </c>
      <c r="I9" s="13">
        <v>108</v>
      </c>
      <c r="J9" s="14">
        <v>211644.21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120987.1</v>
      </c>
      <c r="E10" s="20">
        <v>22</v>
      </c>
      <c r="F10" s="21">
        <v>16277.2</v>
      </c>
      <c r="G10" s="20">
        <v>13</v>
      </c>
      <c r="H10" s="21">
        <v>3716.99</v>
      </c>
      <c r="I10" s="20">
        <v>11</v>
      </c>
      <c r="J10" s="21">
        <v>100992.91</v>
      </c>
    </row>
    <row r="11" spans="1:10" ht="12">
      <c r="A11" s="10" t="s">
        <v>18</v>
      </c>
      <c r="B11" s="19" t="s">
        <v>19</v>
      </c>
      <c r="C11" s="20">
        <v>20</v>
      </c>
      <c r="D11" s="21">
        <v>7640.29</v>
      </c>
      <c r="E11" s="20">
        <v>6</v>
      </c>
      <c r="F11" s="21">
        <v>4353.48</v>
      </c>
      <c r="G11" s="20">
        <v>10</v>
      </c>
      <c r="H11" s="21">
        <v>2726.37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32331.37</v>
      </c>
      <c r="E12" s="20">
        <v>11</v>
      </c>
      <c r="F12" s="21">
        <v>13060.73</v>
      </c>
      <c r="G12" s="20">
        <v>14</v>
      </c>
      <c r="H12" s="21">
        <v>4699.56</v>
      </c>
      <c r="I12" s="20">
        <v>8</v>
      </c>
      <c r="J12" s="21">
        <v>14571.08</v>
      </c>
    </row>
    <row r="13" spans="1:10" ht="12">
      <c r="A13" s="10" t="s">
        <v>22</v>
      </c>
      <c r="B13" s="19" t="s">
        <v>23</v>
      </c>
      <c r="C13" s="20">
        <v>15</v>
      </c>
      <c r="D13" s="21">
        <v>5419.36</v>
      </c>
      <c r="E13" s="20">
        <v>5</v>
      </c>
      <c r="F13" s="21">
        <v>2831.85</v>
      </c>
      <c r="G13" s="20">
        <v>8</v>
      </c>
      <c r="H13" s="21">
        <v>1328</v>
      </c>
      <c r="I13" s="20">
        <v>2</v>
      </c>
      <c r="J13" s="21">
        <v>1259.51</v>
      </c>
    </row>
    <row r="14" spans="1:10" ht="12">
      <c r="A14" s="10" t="s">
        <v>24</v>
      </c>
      <c r="B14" s="19" t="s">
        <v>25</v>
      </c>
      <c r="C14" s="20">
        <v>18</v>
      </c>
      <c r="D14" s="21">
        <v>6988</v>
      </c>
      <c r="E14" s="20">
        <v>6</v>
      </c>
      <c r="F14" s="21">
        <v>4111.86</v>
      </c>
      <c r="G14" s="20">
        <v>8</v>
      </c>
      <c r="H14" s="21">
        <v>1046.68</v>
      </c>
      <c r="I14" s="20">
        <v>4</v>
      </c>
      <c r="J14" s="21">
        <v>1829.45</v>
      </c>
    </row>
    <row r="15" spans="1:10" ht="12">
      <c r="A15" s="10" t="s">
        <v>26</v>
      </c>
      <c r="B15" s="19" t="s">
        <v>27</v>
      </c>
      <c r="C15" s="20">
        <v>29</v>
      </c>
      <c r="D15" s="21">
        <v>33915.92</v>
      </c>
      <c r="E15" s="20">
        <v>9</v>
      </c>
      <c r="F15" s="21">
        <v>6453.39</v>
      </c>
      <c r="G15" s="20">
        <v>10</v>
      </c>
      <c r="H15" s="21">
        <v>4896.28</v>
      </c>
      <c r="I15" s="20">
        <v>10</v>
      </c>
      <c r="J15" s="21">
        <v>22566.25</v>
      </c>
    </row>
    <row r="16" spans="1:10" ht="12">
      <c r="A16" s="10" t="s">
        <v>28</v>
      </c>
      <c r="B16" s="19" t="s">
        <v>29</v>
      </c>
      <c r="C16" s="20">
        <v>30</v>
      </c>
      <c r="D16" s="21">
        <v>13076.25</v>
      </c>
      <c r="E16" s="20">
        <v>8</v>
      </c>
      <c r="F16" s="21">
        <v>4345.73</v>
      </c>
      <c r="G16" s="20">
        <v>18</v>
      </c>
      <c r="H16" s="21">
        <v>4454</v>
      </c>
      <c r="I16" s="20">
        <v>4</v>
      </c>
      <c r="J16" s="21">
        <v>4276.52</v>
      </c>
    </row>
    <row r="17" spans="1:10" ht="12">
      <c r="A17" s="10" t="s">
        <v>30</v>
      </c>
      <c r="B17" s="19" t="s">
        <v>31</v>
      </c>
      <c r="C17" s="20">
        <v>22</v>
      </c>
      <c r="D17" s="21">
        <v>12642.6</v>
      </c>
      <c r="E17" s="20">
        <v>9</v>
      </c>
      <c r="F17" s="21">
        <v>5124.89</v>
      </c>
      <c r="G17" s="20">
        <v>6</v>
      </c>
      <c r="H17" s="21">
        <v>1181.53</v>
      </c>
      <c r="I17" s="20">
        <v>7</v>
      </c>
      <c r="J17" s="21">
        <v>6336.18</v>
      </c>
    </row>
    <row r="18" spans="1:10" ht="12">
      <c r="A18" s="10" t="s">
        <v>32</v>
      </c>
      <c r="B18" s="19" t="s">
        <v>33</v>
      </c>
      <c r="C18" s="20">
        <v>25</v>
      </c>
      <c r="D18" s="21">
        <v>9791.65</v>
      </c>
      <c r="E18" s="20">
        <v>6</v>
      </c>
      <c r="F18" s="21">
        <v>4260.52</v>
      </c>
      <c r="G18" s="20">
        <v>15</v>
      </c>
      <c r="H18" s="21">
        <v>3613.68</v>
      </c>
      <c r="I18" s="20">
        <v>4</v>
      </c>
      <c r="J18" s="21">
        <v>1917.45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41</v>
      </c>
      <c r="D20" s="21">
        <v>34056</v>
      </c>
      <c r="E20" s="20">
        <v>10</v>
      </c>
      <c r="F20" s="21">
        <v>4729.01</v>
      </c>
      <c r="G20" s="20">
        <v>19</v>
      </c>
      <c r="H20" s="21">
        <v>8130.32</v>
      </c>
      <c r="I20" s="20">
        <v>12</v>
      </c>
      <c r="J20" s="21">
        <v>21196.67</v>
      </c>
    </row>
    <row r="21" spans="1:10" ht="12">
      <c r="A21" s="10" t="s">
        <v>38</v>
      </c>
      <c r="B21" s="19" t="s">
        <v>39</v>
      </c>
      <c r="C21" s="20">
        <v>31</v>
      </c>
      <c r="D21" s="21">
        <v>26976.2</v>
      </c>
      <c r="E21" s="20">
        <v>4</v>
      </c>
      <c r="F21" s="21">
        <v>4526.04</v>
      </c>
      <c r="G21" s="20">
        <v>16</v>
      </c>
      <c r="H21" s="21">
        <v>12717.87</v>
      </c>
      <c r="I21" s="20">
        <v>11</v>
      </c>
      <c r="J21" s="21">
        <v>9732.29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16516.42</v>
      </c>
      <c r="E22" s="20">
        <v>4</v>
      </c>
      <c r="F22" s="21">
        <v>3589.26</v>
      </c>
      <c r="G22" s="20">
        <v>23</v>
      </c>
      <c r="H22" s="21">
        <v>6667.56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8782.35</v>
      </c>
      <c r="E23" s="20">
        <v>5</v>
      </c>
      <c r="F23" s="21">
        <v>4333.4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1047.97</v>
      </c>
      <c r="E25" s="20">
        <v>2</v>
      </c>
      <c r="F25" s="21">
        <v>700.51</v>
      </c>
      <c r="G25" s="20">
        <v>1</v>
      </c>
      <c r="H25" s="21">
        <v>54.03</v>
      </c>
      <c r="I25" s="20">
        <v>3</v>
      </c>
      <c r="J25" s="21">
        <v>293.43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4442.27</v>
      </c>
      <c r="E27" s="20">
        <v>2</v>
      </c>
      <c r="F27" s="21">
        <v>2043.08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14666.63</v>
      </c>
      <c r="E32" s="13">
        <v>1</v>
      </c>
      <c r="F32" s="14">
        <v>14051.38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</sheetData>
  <sheetProtection/>
  <mergeCells count="14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6:J36"/>
    <mergeCell ref="A37:J3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94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95</v>
      </c>
      <c r="B4" s="89"/>
      <c r="C4" s="70" t="s">
        <v>96</v>
      </c>
      <c r="D4" s="71"/>
      <c r="E4" s="70" t="s">
        <v>97</v>
      </c>
      <c r="F4" s="71"/>
      <c r="G4" s="70" t="s">
        <v>98</v>
      </c>
      <c r="H4" s="71"/>
      <c r="I4" s="70" t="s">
        <v>99</v>
      </c>
      <c r="J4" s="71"/>
    </row>
    <row r="5" spans="1:10" s="1" customFormat="1" ht="12" customHeight="1">
      <c r="A5" s="90"/>
      <c r="B5" s="91"/>
      <c r="C5" s="74" t="s">
        <v>100</v>
      </c>
      <c r="D5" s="75"/>
      <c r="E5" s="74" t="s">
        <v>101</v>
      </c>
      <c r="F5" s="75"/>
      <c r="G5" s="74" t="s">
        <v>102</v>
      </c>
      <c r="H5" s="75"/>
      <c r="I5" s="74" t="s">
        <v>103</v>
      </c>
      <c r="J5" s="75"/>
    </row>
    <row r="6" spans="1:10" s="1" customFormat="1" ht="12">
      <c r="A6" s="90"/>
      <c r="B6" s="91"/>
      <c r="C6" s="5" t="s">
        <v>104</v>
      </c>
      <c r="D6" s="5" t="s">
        <v>105</v>
      </c>
      <c r="E6" s="5" t="s">
        <v>104</v>
      </c>
      <c r="F6" s="5" t="s">
        <v>105</v>
      </c>
      <c r="G6" s="5" t="s">
        <v>104</v>
      </c>
      <c r="H6" s="5" t="s">
        <v>105</v>
      </c>
      <c r="I6" s="5" t="s">
        <v>104</v>
      </c>
      <c r="J6" s="5" t="s">
        <v>105</v>
      </c>
    </row>
    <row r="7" spans="1:10" s="1" customFormat="1" ht="12">
      <c r="A7" s="92"/>
      <c r="B7" s="93"/>
      <c r="C7" s="6" t="s">
        <v>106</v>
      </c>
      <c r="D7" s="6" t="s">
        <v>107</v>
      </c>
      <c r="E7" s="6" t="s">
        <v>106</v>
      </c>
      <c r="F7" s="6" t="s">
        <v>107</v>
      </c>
      <c r="G7" s="6" t="s">
        <v>106</v>
      </c>
      <c r="H7" s="6" t="s">
        <v>107</v>
      </c>
      <c r="I7" s="6" t="s">
        <v>106</v>
      </c>
      <c r="J7" s="6" t="s">
        <v>107</v>
      </c>
    </row>
    <row r="8" spans="1:10" ht="12">
      <c r="A8" s="82" t="s">
        <v>108</v>
      </c>
      <c r="B8" s="83"/>
      <c r="C8" s="13">
        <v>436</v>
      </c>
      <c r="D8" s="14">
        <v>470354.58</v>
      </c>
      <c r="E8" s="13">
        <v>128</v>
      </c>
      <c r="F8" s="14">
        <v>174356.92</v>
      </c>
      <c r="G8" s="13">
        <v>193</v>
      </c>
      <c r="H8" s="14">
        <v>65318.61</v>
      </c>
      <c r="I8" s="13">
        <v>115</v>
      </c>
      <c r="J8" s="14">
        <v>230679.06</v>
      </c>
    </row>
    <row r="9" spans="1:10" ht="12">
      <c r="A9" s="8" t="s">
        <v>72</v>
      </c>
      <c r="B9" s="9" t="s">
        <v>15</v>
      </c>
      <c r="C9" s="13">
        <v>427</v>
      </c>
      <c r="D9" s="14">
        <v>409783.28</v>
      </c>
      <c r="E9" s="13">
        <v>126</v>
      </c>
      <c r="F9" s="14">
        <v>133127.79</v>
      </c>
      <c r="G9" s="13">
        <v>193</v>
      </c>
      <c r="H9" s="14">
        <v>65318.61</v>
      </c>
      <c r="I9" s="13">
        <v>108</v>
      </c>
      <c r="J9" s="14">
        <v>211336.88</v>
      </c>
    </row>
    <row r="10" spans="1:10" s="26" customFormat="1" ht="12">
      <c r="A10" s="10" t="s">
        <v>16</v>
      </c>
      <c r="B10" s="19" t="s">
        <v>17</v>
      </c>
      <c r="C10" s="20">
        <v>46</v>
      </c>
      <c r="D10" s="21">
        <v>120987.1</v>
      </c>
      <c r="E10" s="20">
        <v>22</v>
      </c>
      <c r="F10" s="21">
        <v>16277.2</v>
      </c>
      <c r="G10" s="20">
        <v>13</v>
      </c>
      <c r="H10" s="21">
        <v>3716.99</v>
      </c>
      <c r="I10" s="20">
        <v>11</v>
      </c>
      <c r="J10" s="21">
        <v>100992.91</v>
      </c>
    </row>
    <row r="11" spans="1:10" ht="12">
      <c r="A11" s="10" t="s">
        <v>18</v>
      </c>
      <c r="B11" s="19" t="s">
        <v>19</v>
      </c>
      <c r="C11" s="20">
        <v>20</v>
      </c>
      <c r="D11" s="21">
        <v>7640.28</v>
      </c>
      <c r="E11" s="20">
        <v>6</v>
      </c>
      <c r="F11" s="21">
        <v>4353.47</v>
      </c>
      <c r="G11" s="20">
        <v>10</v>
      </c>
      <c r="H11" s="21">
        <v>2726.37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32326.2</v>
      </c>
      <c r="E12" s="20">
        <v>11</v>
      </c>
      <c r="F12" s="21">
        <v>13060.73</v>
      </c>
      <c r="G12" s="20">
        <v>14</v>
      </c>
      <c r="H12" s="21">
        <v>4694.39</v>
      </c>
      <c r="I12" s="20">
        <v>8</v>
      </c>
      <c r="J12" s="21">
        <v>14571.08</v>
      </c>
    </row>
    <row r="13" spans="1:10" ht="12">
      <c r="A13" s="10" t="s">
        <v>22</v>
      </c>
      <c r="B13" s="19" t="s">
        <v>23</v>
      </c>
      <c r="C13" s="20">
        <v>15</v>
      </c>
      <c r="D13" s="21">
        <v>5421.97</v>
      </c>
      <c r="E13" s="20">
        <v>5</v>
      </c>
      <c r="F13" s="21">
        <v>2831.85</v>
      </c>
      <c r="G13" s="20">
        <v>8</v>
      </c>
      <c r="H13" s="21">
        <v>1328</v>
      </c>
      <c r="I13" s="20">
        <v>2</v>
      </c>
      <c r="J13" s="21">
        <v>1262.12</v>
      </c>
    </row>
    <row r="14" spans="1:10" ht="12">
      <c r="A14" s="10" t="s">
        <v>24</v>
      </c>
      <c r="B14" s="19" t="s">
        <v>25</v>
      </c>
      <c r="C14" s="20">
        <v>18</v>
      </c>
      <c r="D14" s="21">
        <v>6985.19</v>
      </c>
      <c r="E14" s="20">
        <v>6</v>
      </c>
      <c r="F14" s="21">
        <v>4111.86</v>
      </c>
      <c r="G14" s="20">
        <v>8</v>
      </c>
      <c r="H14" s="21">
        <v>1046.69</v>
      </c>
      <c r="I14" s="20">
        <v>4</v>
      </c>
      <c r="J14" s="21">
        <v>1826.64</v>
      </c>
    </row>
    <row r="15" spans="1:10" ht="12">
      <c r="A15" s="10" t="s">
        <v>26</v>
      </c>
      <c r="B15" s="19" t="s">
        <v>27</v>
      </c>
      <c r="C15" s="20">
        <v>29</v>
      </c>
      <c r="D15" s="21">
        <v>33919.23</v>
      </c>
      <c r="E15" s="20">
        <v>9</v>
      </c>
      <c r="F15" s="21">
        <v>6453.39</v>
      </c>
      <c r="G15" s="20">
        <v>10</v>
      </c>
      <c r="H15" s="21">
        <v>4896.28</v>
      </c>
      <c r="I15" s="20">
        <v>10</v>
      </c>
      <c r="J15" s="21">
        <v>22569.56</v>
      </c>
    </row>
    <row r="16" spans="1:10" ht="12">
      <c r="A16" s="10" t="s">
        <v>28</v>
      </c>
      <c r="B16" s="19" t="s">
        <v>29</v>
      </c>
      <c r="C16" s="20">
        <v>30</v>
      </c>
      <c r="D16" s="21">
        <v>12792.08</v>
      </c>
      <c r="E16" s="20">
        <v>8</v>
      </c>
      <c r="F16" s="21">
        <v>4345.71</v>
      </c>
      <c r="G16" s="20">
        <v>18</v>
      </c>
      <c r="H16" s="21">
        <v>4453.96</v>
      </c>
      <c r="I16" s="20">
        <v>4</v>
      </c>
      <c r="J16" s="21">
        <v>3992.41</v>
      </c>
    </row>
    <row r="17" spans="1:10" ht="12">
      <c r="A17" s="10" t="s">
        <v>30</v>
      </c>
      <c r="B17" s="19" t="s">
        <v>31</v>
      </c>
      <c r="C17" s="20">
        <v>22</v>
      </c>
      <c r="D17" s="21">
        <v>12642.89</v>
      </c>
      <c r="E17" s="20">
        <v>9</v>
      </c>
      <c r="F17" s="21">
        <v>5129.52</v>
      </c>
      <c r="G17" s="20">
        <v>6</v>
      </c>
      <c r="H17" s="21">
        <v>1180.37</v>
      </c>
      <c r="I17" s="20">
        <v>7</v>
      </c>
      <c r="J17" s="21">
        <v>6333</v>
      </c>
    </row>
    <row r="18" spans="1:10" ht="12">
      <c r="A18" s="10" t="s">
        <v>32</v>
      </c>
      <c r="B18" s="19" t="s">
        <v>33</v>
      </c>
      <c r="C18" s="20">
        <v>25</v>
      </c>
      <c r="D18" s="21">
        <v>9777.37</v>
      </c>
      <c r="E18" s="20">
        <v>6</v>
      </c>
      <c r="F18" s="21">
        <v>4254.35</v>
      </c>
      <c r="G18" s="20">
        <v>15</v>
      </c>
      <c r="H18" s="21">
        <v>3605.57</v>
      </c>
      <c r="I18" s="20">
        <v>4</v>
      </c>
      <c r="J18" s="21">
        <v>1917.45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41</v>
      </c>
      <c r="D20" s="21">
        <v>34029.56</v>
      </c>
      <c r="E20" s="20">
        <v>10</v>
      </c>
      <c r="F20" s="21">
        <v>4729.01</v>
      </c>
      <c r="G20" s="20">
        <v>19</v>
      </c>
      <c r="H20" s="21">
        <v>8130.32</v>
      </c>
      <c r="I20" s="20">
        <v>12</v>
      </c>
      <c r="J20" s="21">
        <v>21170.23</v>
      </c>
    </row>
    <row r="21" spans="1:10" ht="12">
      <c r="A21" s="10" t="s">
        <v>38</v>
      </c>
      <c r="B21" s="19" t="s">
        <v>39</v>
      </c>
      <c r="C21" s="20">
        <v>31</v>
      </c>
      <c r="D21" s="21">
        <v>26979.25</v>
      </c>
      <c r="E21" s="20">
        <v>4</v>
      </c>
      <c r="F21" s="21">
        <v>4525.85</v>
      </c>
      <c r="G21" s="20">
        <v>16</v>
      </c>
      <c r="H21" s="21">
        <v>12717.87</v>
      </c>
      <c r="I21" s="20">
        <v>11</v>
      </c>
      <c r="J21" s="21">
        <v>9735.53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16516.42</v>
      </c>
      <c r="E22" s="20">
        <v>4</v>
      </c>
      <c r="F22" s="21">
        <v>3589.26</v>
      </c>
      <c r="G22" s="20">
        <v>23</v>
      </c>
      <c r="H22" s="21">
        <v>6667.56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8796.43</v>
      </c>
      <c r="E23" s="20">
        <v>5</v>
      </c>
      <c r="F23" s="21">
        <v>4347.48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1047.8</v>
      </c>
      <c r="E25" s="20">
        <v>2</v>
      </c>
      <c r="F25" s="21">
        <v>700.29</v>
      </c>
      <c r="G25" s="20">
        <v>1</v>
      </c>
      <c r="H25" s="21">
        <v>54.03</v>
      </c>
      <c r="I25" s="20">
        <v>3</v>
      </c>
      <c r="J25" s="21">
        <v>293.48</v>
      </c>
    </row>
    <row r="26" spans="1:10" ht="12">
      <c r="A26" s="10" t="s">
        <v>48</v>
      </c>
      <c r="B26" s="19" t="s">
        <v>49</v>
      </c>
      <c r="C26" s="20">
        <v>5</v>
      </c>
      <c r="D26" s="21">
        <v>7473.34</v>
      </c>
      <c r="E26" s="20">
        <v>4</v>
      </c>
      <c r="F26" s="21">
        <v>7391.82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4442.27</v>
      </c>
      <c r="E27" s="20">
        <v>2</v>
      </c>
      <c r="F27" s="21">
        <v>2043.08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2</v>
      </c>
      <c r="D32" s="14">
        <v>14664.4</v>
      </c>
      <c r="E32" s="13">
        <v>1</v>
      </c>
      <c r="F32" s="14">
        <v>14049.16</v>
      </c>
      <c r="G32" s="23">
        <v>0</v>
      </c>
      <c r="H32" s="23">
        <v>0</v>
      </c>
      <c r="I32" s="13">
        <v>1</v>
      </c>
      <c r="J32" s="14">
        <v>615.25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6" customFormat="1" ht="12">
      <c r="A34" s="10" t="s">
        <v>66</v>
      </c>
      <c r="B34" s="19" t="s">
        <v>67</v>
      </c>
      <c r="C34" s="20">
        <v>1</v>
      </c>
      <c r="D34" s="21">
        <v>15537.39</v>
      </c>
      <c r="E34" s="22">
        <v>0</v>
      </c>
      <c r="F34" s="22">
        <v>0</v>
      </c>
      <c r="G34" s="22">
        <v>0</v>
      </c>
      <c r="H34" s="22">
        <v>0</v>
      </c>
      <c r="I34" s="20">
        <v>1</v>
      </c>
      <c r="J34" s="21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  <row r="39" spans="3:10" ht="12">
      <c r="C39" s="30"/>
      <c r="D39" s="30"/>
      <c r="E39" s="30"/>
      <c r="F39" s="30"/>
      <c r="G39" s="30"/>
      <c r="H39" s="30"/>
      <c r="I39" s="30"/>
      <c r="J39" s="30"/>
    </row>
    <row r="40" spans="2:10" ht="12">
      <c r="B40" s="30"/>
      <c r="D40" s="31"/>
      <c r="F40" s="31"/>
      <c r="H40" s="31"/>
      <c r="J40" s="31"/>
    </row>
    <row r="41" spans="2:10" ht="12">
      <c r="B41" s="30"/>
      <c r="D41" s="31"/>
      <c r="F41" s="31"/>
      <c r="H41" s="31"/>
      <c r="J41" s="31"/>
    </row>
    <row r="42" spans="2:10" ht="12">
      <c r="B42" s="30"/>
      <c r="D42" s="31"/>
      <c r="F42" s="31"/>
      <c r="H42" s="31"/>
      <c r="J42" s="31"/>
    </row>
    <row r="43" spans="2:8" ht="12">
      <c r="B43" s="30"/>
      <c r="D43" s="31"/>
      <c r="F43" s="31"/>
      <c r="H43" s="31"/>
    </row>
    <row r="44" spans="2:10" ht="12">
      <c r="B44" s="30"/>
      <c r="D44" s="31"/>
      <c r="F44" s="31"/>
      <c r="H44" s="31"/>
      <c r="J44" s="31"/>
    </row>
    <row r="45" spans="2:10" ht="12">
      <c r="B45" s="30"/>
      <c r="D45" s="31"/>
      <c r="F45" s="31"/>
      <c r="H45" s="31"/>
      <c r="J45" s="31"/>
    </row>
    <row r="46" spans="2:10" ht="12">
      <c r="B46" s="30"/>
      <c r="D46" s="31"/>
      <c r="F46" s="31"/>
      <c r="H46" s="31"/>
      <c r="J46" s="31"/>
    </row>
    <row r="47" spans="2:10" ht="12">
      <c r="B47" s="30"/>
      <c r="D47" s="31"/>
      <c r="F47" s="31"/>
      <c r="H47" s="31"/>
      <c r="J47" s="31"/>
    </row>
    <row r="48" spans="2:10" ht="12">
      <c r="B48" s="30"/>
      <c r="D48" s="31"/>
      <c r="F48" s="31"/>
      <c r="H48" s="31"/>
      <c r="J48" s="31"/>
    </row>
    <row r="49" spans="2:10" ht="12">
      <c r="B49" s="30"/>
      <c r="D49" s="31"/>
      <c r="F49" s="31"/>
      <c r="H49" s="31"/>
      <c r="J49" s="31"/>
    </row>
    <row r="50" spans="2:10" ht="12">
      <c r="B50" s="30"/>
      <c r="D50" s="31"/>
      <c r="F50" s="31"/>
      <c r="H50" s="31"/>
      <c r="J50" s="31"/>
    </row>
    <row r="51" spans="2:10" ht="12">
      <c r="B51" s="30"/>
      <c r="D51" s="31"/>
      <c r="F51" s="31"/>
      <c r="H51" s="31"/>
      <c r="J51" s="31"/>
    </row>
    <row r="52" spans="2:10" ht="12">
      <c r="B52" s="30"/>
      <c r="D52" s="31"/>
      <c r="F52" s="31"/>
      <c r="H52" s="31"/>
      <c r="J52" s="31"/>
    </row>
    <row r="53" spans="2:10" ht="12">
      <c r="B53" s="30"/>
      <c r="D53" s="31"/>
      <c r="F53" s="31"/>
      <c r="H53" s="31"/>
      <c r="J53" s="31"/>
    </row>
    <row r="54" spans="2:10" ht="12">
      <c r="B54" s="30"/>
      <c r="D54" s="31"/>
      <c r="F54" s="31"/>
      <c r="H54" s="31"/>
      <c r="J54" s="31"/>
    </row>
    <row r="55" spans="2:10" ht="12">
      <c r="B55" s="30"/>
      <c r="D55" s="31"/>
      <c r="F55" s="31"/>
      <c r="H55" s="31"/>
      <c r="J55" s="31"/>
    </row>
    <row r="56" spans="2:10" ht="12">
      <c r="B56" s="30"/>
      <c r="D56" s="31"/>
      <c r="F56" s="31"/>
      <c r="H56" s="31"/>
      <c r="J56" s="31"/>
    </row>
    <row r="57" spans="2:4" ht="12">
      <c r="B57" s="30"/>
      <c r="D57" s="31"/>
    </row>
    <row r="58" spans="2:6" ht="12">
      <c r="B58" s="30"/>
      <c r="D58" s="31"/>
      <c r="F58" s="31"/>
    </row>
    <row r="59" spans="2:10" ht="12">
      <c r="B59" s="30"/>
      <c r="D59" s="31"/>
      <c r="F59" s="31"/>
      <c r="J59" s="31"/>
    </row>
    <row r="60" spans="2:6" ht="12">
      <c r="B60" s="30"/>
      <c r="D60" s="31"/>
      <c r="F60" s="31"/>
    </row>
    <row r="61" spans="2:6" ht="12">
      <c r="B61" s="30"/>
      <c r="D61" s="31"/>
      <c r="F61" s="31"/>
    </row>
    <row r="62" spans="2:6" ht="12">
      <c r="B62" s="30"/>
      <c r="D62" s="31"/>
      <c r="F62" s="31"/>
    </row>
    <row r="63" spans="2:6" ht="12">
      <c r="B63" s="30"/>
      <c r="D63" s="31"/>
      <c r="F63" s="31"/>
    </row>
    <row r="64" spans="2:6" ht="12">
      <c r="B64" s="30"/>
      <c r="D64" s="31"/>
      <c r="F64" s="31"/>
    </row>
    <row r="65" spans="2:10" ht="12">
      <c r="B65" s="30"/>
      <c r="D65" s="31"/>
      <c r="J65" s="31"/>
    </row>
    <row r="66" spans="2:10" ht="12">
      <c r="B66" s="30"/>
      <c r="D66" s="31"/>
      <c r="J66" s="31"/>
    </row>
    <row r="67" spans="2:10" ht="12">
      <c r="B67" s="30"/>
      <c r="D67" s="31"/>
      <c r="J67" s="31"/>
    </row>
    <row r="68" spans="2:10" ht="12">
      <c r="B68" s="30"/>
      <c r="D68" s="31"/>
      <c r="F68" s="31"/>
      <c r="H68" s="31"/>
      <c r="J68" s="31"/>
    </row>
  </sheetData>
  <sheetProtection/>
  <mergeCells count="14"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78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79</v>
      </c>
      <c r="B4" s="89"/>
      <c r="C4" s="70" t="s">
        <v>80</v>
      </c>
      <c r="D4" s="71"/>
      <c r="E4" s="70" t="s">
        <v>81</v>
      </c>
      <c r="F4" s="71"/>
      <c r="G4" s="70" t="s">
        <v>82</v>
      </c>
      <c r="H4" s="71"/>
      <c r="I4" s="70" t="s">
        <v>83</v>
      </c>
      <c r="J4" s="71"/>
    </row>
    <row r="5" spans="1:10" s="1" customFormat="1" ht="12" customHeight="1">
      <c r="A5" s="90"/>
      <c r="B5" s="91"/>
      <c r="C5" s="74" t="s">
        <v>84</v>
      </c>
      <c r="D5" s="75"/>
      <c r="E5" s="74" t="s">
        <v>85</v>
      </c>
      <c r="F5" s="75"/>
      <c r="G5" s="74" t="s">
        <v>86</v>
      </c>
      <c r="H5" s="75"/>
      <c r="I5" s="74" t="s">
        <v>87</v>
      </c>
      <c r="J5" s="75"/>
    </row>
    <row r="6" spans="1:10" s="1" customFormat="1" ht="12">
      <c r="A6" s="90"/>
      <c r="B6" s="91"/>
      <c r="C6" s="5" t="s">
        <v>88</v>
      </c>
      <c r="D6" s="5" t="s">
        <v>89</v>
      </c>
      <c r="E6" s="5" t="s">
        <v>88</v>
      </c>
      <c r="F6" s="5" t="s">
        <v>89</v>
      </c>
      <c r="G6" s="5" t="s">
        <v>88</v>
      </c>
      <c r="H6" s="5" t="s">
        <v>89</v>
      </c>
      <c r="I6" s="5" t="s">
        <v>88</v>
      </c>
      <c r="J6" s="5" t="s">
        <v>89</v>
      </c>
    </row>
    <row r="7" spans="1:10" s="1" customFormat="1" ht="12">
      <c r="A7" s="92"/>
      <c r="B7" s="93"/>
      <c r="C7" s="6" t="s">
        <v>90</v>
      </c>
      <c r="D7" s="6" t="s">
        <v>91</v>
      </c>
      <c r="E7" s="6" t="s">
        <v>90</v>
      </c>
      <c r="F7" s="6" t="s">
        <v>91</v>
      </c>
      <c r="G7" s="6" t="s">
        <v>90</v>
      </c>
      <c r="H7" s="6" t="s">
        <v>91</v>
      </c>
      <c r="I7" s="6" t="s">
        <v>90</v>
      </c>
      <c r="J7" s="6" t="s">
        <v>91</v>
      </c>
    </row>
    <row r="8" spans="1:10" ht="12">
      <c r="A8" s="82" t="s">
        <v>92</v>
      </c>
      <c r="B8" s="83"/>
      <c r="C8" s="13">
        <v>453</v>
      </c>
      <c r="D8" s="14">
        <v>470112.92</v>
      </c>
      <c r="E8" s="13">
        <v>139</v>
      </c>
      <c r="F8" s="14">
        <v>171903.51</v>
      </c>
      <c r="G8" s="13">
        <v>193</v>
      </c>
      <c r="H8" s="14">
        <v>65301.7</v>
      </c>
      <c r="I8" s="13">
        <v>121</v>
      </c>
      <c r="J8" s="14">
        <v>232907.71</v>
      </c>
    </row>
    <row r="9" spans="1:10" ht="12">
      <c r="A9" s="8" t="s">
        <v>72</v>
      </c>
      <c r="B9" s="9" t="s">
        <v>15</v>
      </c>
      <c r="C9" s="13">
        <v>428</v>
      </c>
      <c r="D9" s="14">
        <v>409651.17</v>
      </c>
      <c r="E9" s="13">
        <v>127</v>
      </c>
      <c r="F9" s="14">
        <v>133007.21</v>
      </c>
      <c r="G9" s="13">
        <v>193</v>
      </c>
      <c r="H9" s="14">
        <v>65301.7</v>
      </c>
      <c r="I9" s="13">
        <v>108</v>
      </c>
      <c r="J9" s="14">
        <v>211342.26</v>
      </c>
    </row>
    <row r="10" spans="1:10" s="2" customFormat="1" ht="12">
      <c r="A10" s="10" t="s">
        <v>16</v>
      </c>
      <c r="B10" s="11" t="s">
        <v>17</v>
      </c>
      <c r="C10" s="15">
        <v>46</v>
      </c>
      <c r="D10" s="16">
        <v>120987.1</v>
      </c>
      <c r="E10" s="15">
        <v>22</v>
      </c>
      <c r="F10" s="16">
        <v>16277.2</v>
      </c>
      <c r="G10" s="15">
        <v>13</v>
      </c>
      <c r="H10" s="16">
        <v>3716.99</v>
      </c>
      <c r="I10" s="15">
        <v>11</v>
      </c>
      <c r="J10" s="16">
        <v>100992.91</v>
      </c>
    </row>
    <row r="11" spans="1:10" ht="12">
      <c r="A11" s="10" t="s">
        <v>18</v>
      </c>
      <c r="B11" s="19" t="s">
        <v>19</v>
      </c>
      <c r="C11" s="20">
        <v>20</v>
      </c>
      <c r="D11" s="21">
        <v>7638.03</v>
      </c>
      <c r="E11" s="20">
        <v>6</v>
      </c>
      <c r="F11" s="21">
        <v>4353.48</v>
      </c>
      <c r="G11" s="20">
        <v>10</v>
      </c>
      <c r="H11" s="21">
        <v>2724.11</v>
      </c>
      <c r="I11" s="20">
        <v>4</v>
      </c>
      <c r="J11" s="21">
        <v>560.44</v>
      </c>
    </row>
    <row r="12" spans="1:10" ht="12">
      <c r="A12" s="10" t="s">
        <v>20</v>
      </c>
      <c r="B12" s="19" t="s">
        <v>21</v>
      </c>
      <c r="C12" s="20">
        <v>33</v>
      </c>
      <c r="D12" s="21">
        <v>32290.48</v>
      </c>
      <c r="E12" s="20">
        <v>11</v>
      </c>
      <c r="F12" s="21">
        <v>13031.17</v>
      </c>
      <c r="G12" s="20">
        <v>14</v>
      </c>
      <c r="H12" s="21">
        <v>4688.23</v>
      </c>
      <c r="I12" s="20">
        <v>8</v>
      </c>
      <c r="J12" s="21">
        <v>14571.08</v>
      </c>
    </row>
    <row r="13" spans="1:10" ht="12">
      <c r="A13" s="10" t="s">
        <v>22</v>
      </c>
      <c r="B13" s="19" t="s">
        <v>23</v>
      </c>
      <c r="C13" s="20">
        <v>15</v>
      </c>
      <c r="D13" s="21">
        <v>5360.48</v>
      </c>
      <c r="E13" s="20">
        <v>5</v>
      </c>
      <c r="F13" s="21">
        <v>2752.92</v>
      </c>
      <c r="G13" s="20">
        <v>8</v>
      </c>
      <c r="H13" s="21">
        <v>1328</v>
      </c>
      <c r="I13" s="20">
        <v>2</v>
      </c>
      <c r="J13" s="21">
        <v>1279.56</v>
      </c>
    </row>
    <row r="14" spans="1:10" ht="12">
      <c r="A14" s="10" t="s">
        <v>24</v>
      </c>
      <c r="B14" s="19" t="s">
        <v>25</v>
      </c>
      <c r="C14" s="20">
        <v>18</v>
      </c>
      <c r="D14" s="21">
        <v>6985.19</v>
      </c>
      <c r="E14" s="20">
        <v>6</v>
      </c>
      <c r="F14" s="21">
        <v>4111.86</v>
      </c>
      <c r="G14" s="20">
        <v>8</v>
      </c>
      <c r="H14" s="21">
        <v>1046.69</v>
      </c>
      <c r="I14" s="20">
        <v>4</v>
      </c>
      <c r="J14" s="21">
        <v>1826.64</v>
      </c>
    </row>
    <row r="15" spans="1:10" ht="12">
      <c r="A15" s="10" t="s">
        <v>26</v>
      </c>
      <c r="B15" s="19" t="s">
        <v>27</v>
      </c>
      <c r="C15" s="20">
        <v>30</v>
      </c>
      <c r="D15" s="21">
        <v>33909.35</v>
      </c>
      <c r="E15" s="20">
        <v>10</v>
      </c>
      <c r="F15" s="21">
        <v>6450.67</v>
      </c>
      <c r="G15" s="20">
        <v>10</v>
      </c>
      <c r="H15" s="21">
        <v>4889.12</v>
      </c>
      <c r="I15" s="20">
        <v>10</v>
      </c>
      <c r="J15" s="21">
        <v>22569.56</v>
      </c>
    </row>
    <row r="16" spans="1:10" ht="12">
      <c r="A16" s="10" t="s">
        <v>28</v>
      </c>
      <c r="B16" s="19" t="s">
        <v>29</v>
      </c>
      <c r="C16" s="20">
        <v>30</v>
      </c>
      <c r="D16" s="21">
        <v>12788.65</v>
      </c>
      <c r="E16" s="20">
        <v>8</v>
      </c>
      <c r="F16" s="21">
        <v>4342.28</v>
      </c>
      <c r="G16" s="20">
        <v>18</v>
      </c>
      <c r="H16" s="21">
        <v>4453.96</v>
      </c>
      <c r="I16" s="20">
        <v>4</v>
      </c>
      <c r="J16" s="21">
        <v>3992.41</v>
      </c>
    </row>
    <row r="17" spans="1:10" ht="12">
      <c r="A17" s="10" t="s">
        <v>30</v>
      </c>
      <c r="B17" s="19" t="s">
        <v>31</v>
      </c>
      <c r="C17" s="20">
        <v>22</v>
      </c>
      <c r="D17" s="21">
        <v>12642.89</v>
      </c>
      <c r="E17" s="20">
        <v>9</v>
      </c>
      <c r="F17" s="21">
        <v>5129.52</v>
      </c>
      <c r="G17" s="20">
        <v>6</v>
      </c>
      <c r="H17" s="21">
        <v>1180.37</v>
      </c>
      <c r="I17" s="20">
        <v>7</v>
      </c>
      <c r="J17" s="21">
        <v>6333</v>
      </c>
    </row>
    <row r="18" spans="1:10" ht="12">
      <c r="A18" s="10" t="s">
        <v>32</v>
      </c>
      <c r="B18" s="19" t="s">
        <v>33</v>
      </c>
      <c r="C18" s="20">
        <v>25</v>
      </c>
      <c r="D18" s="21">
        <v>9769.25</v>
      </c>
      <c r="E18" s="20">
        <v>6</v>
      </c>
      <c r="F18" s="21">
        <v>4246.23</v>
      </c>
      <c r="G18" s="20">
        <v>15</v>
      </c>
      <c r="H18" s="21">
        <v>3605.57</v>
      </c>
      <c r="I18" s="20">
        <v>4</v>
      </c>
      <c r="J18" s="21">
        <v>1917.45</v>
      </c>
    </row>
    <row r="19" spans="1:10" ht="12">
      <c r="A19" s="10" t="s">
        <v>34</v>
      </c>
      <c r="B19" s="19" t="s">
        <v>35</v>
      </c>
      <c r="C19" s="20">
        <v>28</v>
      </c>
      <c r="D19" s="21">
        <v>16461.63</v>
      </c>
      <c r="E19" s="20">
        <v>6</v>
      </c>
      <c r="F19" s="21">
        <v>3064.7</v>
      </c>
      <c r="G19" s="20">
        <v>15</v>
      </c>
      <c r="H19" s="21">
        <v>5142.1</v>
      </c>
      <c r="I19" s="20">
        <v>7</v>
      </c>
      <c r="J19" s="21">
        <v>8254.83</v>
      </c>
    </row>
    <row r="20" spans="1:10" ht="12">
      <c r="A20" s="10" t="s">
        <v>36</v>
      </c>
      <c r="B20" s="19" t="s">
        <v>37</v>
      </c>
      <c r="C20" s="20">
        <v>41</v>
      </c>
      <c r="D20" s="21">
        <v>34017.5</v>
      </c>
      <c r="E20" s="20">
        <v>10</v>
      </c>
      <c r="F20" s="21">
        <v>4729.01</v>
      </c>
      <c r="G20" s="20">
        <v>19</v>
      </c>
      <c r="H20" s="21">
        <v>8130.32</v>
      </c>
      <c r="I20" s="20">
        <v>12</v>
      </c>
      <c r="J20" s="21">
        <v>21158.17</v>
      </c>
    </row>
    <row r="21" spans="1:10" ht="12">
      <c r="A21" s="10" t="s">
        <v>38</v>
      </c>
      <c r="B21" s="19" t="s">
        <v>39</v>
      </c>
      <c r="C21" s="20">
        <v>31</v>
      </c>
      <c r="D21" s="21">
        <v>26979.25</v>
      </c>
      <c r="E21" s="20">
        <v>4</v>
      </c>
      <c r="F21" s="21">
        <v>4525.85</v>
      </c>
      <c r="G21" s="20">
        <v>16</v>
      </c>
      <c r="H21" s="21">
        <v>12717.87</v>
      </c>
      <c r="I21" s="20">
        <v>11</v>
      </c>
      <c r="J21" s="21">
        <v>9735.53</v>
      </c>
    </row>
    <row r="22" spans="1:10" ht="12">
      <c r="A22" s="10" t="s">
        <v>40</v>
      </c>
      <c r="B22" s="19" t="s">
        <v>41</v>
      </c>
      <c r="C22" s="20">
        <v>30</v>
      </c>
      <c r="D22" s="21">
        <v>16516.02</v>
      </c>
      <c r="E22" s="20">
        <v>4</v>
      </c>
      <c r="F22" s="21">
        <v>3590.2</v>
      </c>
      <c r="G22" s="20">
        <v>23</v>
      </c>
      <c r="H22" s="21">
        <v>6666.22</v>
      </c>
      <c r="I22" s="20">
        <v>3</v>
      </c>
      <c r="J22" s="21">
        <v>6259.6</v>
      </c>
    </row>
    <row r="23" spans="1:10" ht="12">
      <c r="A23" s="10" t="s">
        <v>42</v>
      </c>
      <c r="B23" s="19" t="s">
        <v>43</v>
      </c>
      <c r="C23" s="20">
        <v>18</v>
      </c>
      <c r="D23" s="21">
        <v>8796.43</v>
      </c>
      <c r="E23" s="20">
        <v>5</v>
      </c>
      <c r="F23" s="21">
        <v>4347.48</v>
      </c>
      <c r="G23" s="20">
        <v>6</v>
      </c>
      <c r="H23" s="21">
        <v>1142.02</v>
      </c>
      <c r="I23" s="20">
        <v>7</v>
      </c>
      <c r="J23" s="21">
        <v>3306.93</v>
      </c>
    </row>
    <row r="24" spans="1:10" ht="12">
      <c r="A24" s="10" t="s">
        <v>44</v>
      </c>
      <c r="B24" s="19" t="s">
        <v>45</v>
      </c>
      <c r="C24" s="20">
        <v>19</v>
      </c>
      <c r="D24" s="21">
        <v>12330.91</v>
      </c>
      <c r="E24" s="20">
        <v>3</v>
      </c>
      <c r="F24" s="21">
        <v>3242.33</v>
      </c>
      <c r="G24" s="20">
        <v>11</v>
      </c>
      <c r="H24" s="21">
        <v>3816.09</v>
      </c>
      <c r="I24" s="20">
        <v>5</v>
      </c>
      <c r="J24" s="21">
        <v>5272.49</v>
      </c>
    </row>
    <row r="25" spans="1:10" ht="12">
      <c r="A25" s="10" t="s">
        <v>46</v>
      </c>
      <c r="B25" s="19" t="s">
        <v>47</v>
      </c>
      <c r="C25" s="20">
        <v>6</v>
      </c>
      <c r="D25" s="21">
        <v>1047.8</v>
      </c>
      <c r="E25" s="20">
        <v>2</v>
      </c>
      <c r="F25" s="21">
        <v>700.29</v>
      </c>
      <c r="G25" s="20">
        <v>1</v>
      </c>
      <c r="H25" s="21">
        <v>54.03</v>
      </c>
      <c r="I25" s="20">
        <v>3</v>
      </c>
      <c r="J25" s="21">
        <v>293.48</v>
      </c>
    </row>
    <row r="26" spans="1:10" ht="12">
      <c r="A26" s="10" t="s">
        <v>48</v>
      </c>
      <c r="B26" s="19" t="s">
        <v>49</v>
      </c>
      <c r="C26" s="20">
        <v>5</v>
      </c>
      <c r="D26" s="21">
        <v>7474.57</v>
      </c>
      <c r="E26" s="20">
        <v>4</v>
      </c>
      <c r="F26" s="21">
        <v>7393.05</v>
      </c>
      <c r="G26" s="22">
        <v>0</v>
      </c>
      <c r="H26" s="22">
        <v>0</v>
      </c>
      <c r="I26" s="20">
        <v>1</v>
      </c>
      <c r="J26" s="21">
        <v>81.52</v>
      </c>
    </row>
    <row r="27" spans="1:10" ht="12">
      <c r="A27" s="10" t="s">
        <v>52</v>
      </c>
      <c r="B27" s="19" t="s">
        <v>53</v>
      </c>
      <c r="C27" s="20">
        <v>6</v>
      </c>
      <c r="D27" s="21">
        <v>4442.27</v>
      </c>
      <c r="E27" s="20">
        <v>2</v>
      </c>
      <c r="F27" s="21">
        <v>2043.08</v>
      </c>
      <c r="G27" s="22">
        <v>0</v>
      </c>
      <c r="H27" s="22">
        <v>0</v>
      </c>
      <c r="I27" s="20">
        <v>4</v>
      </c>
      <c r="J27" s="21">
        <v>2399.19</v>
      </c>
    </row>
    <row r="28" spans="1:10" ht="12">
      <c r="A28" s="10" t="s">
        <v>54</v>
      </c>
      <c r="B28" s="19" t="s">
        <v>55</v>
      </c>
      <c r="C28" s="20">
        <v>2</v>
      </c>
      <c r="D28" s="21">
        <v>16191.23</v>
      </c>
      <c r="E28" s="20">
        <v>2</v>
      </c>
      <c r="F28" s="21">
        <v>16191.23</v>
      </c>
      <c r="G28" s="22">
        <v>0</v>
      </c>
      <c r="H28" s="22">
        <v>0</v>
      </c>
      <c r="I28" s="22">
        <v>0</v>
      </c>
      <c r="J28" s="22">
        <v>0</v>
      </c>
    </row>
    <row r="29" spans="1:10" ht="12">
      <c r="A29" s="10" t="s">
        <v>56</v>
      </c>
      <c r="B29" s="19" t="s">
        <v>57</v>
      </c>
      <c r="C29" s="20">
        <v>2</v>
      </c>
      <c r="D29" s="21">
        <v>5457.69</v>
      </c>
      <c r="E29" s="20">
        <v>1</v>
      </c>
      <c r="F29" s="21">
        <v>4920.22</v>
      </c>
      <c r="G29" s="22">
        <v>0</v>
      </c>
      <c r="H29" s="22">
        <v>0</v>
      </c>
      <c r="I29" s="20">
        <v>1</v>
      </c>
      <c r="J29" s="21">
        <v>537.47</v>
      </c>
    </row>
    <row r="30" spans="1:10" ht="12">
      <c r="A30" s="10" t="s">
        <v>58</v>
      </c>
      <c r="B30" s="19" t="s">
        <v>59</v>
      </c>
      <c r="C30" s="20">
        <v>1</v>
      </c>
      <c r="D30" s="21">
        <v>17564.45</v>
      </c>
      <c r="E30" s="20">
        <v>1</v>
      </c>
      <c r="F30" s="21">
        <v>17564.45</v>
      </c>
      <c r="G30" s="22">
        <v>0</v>
      </c>
      <c r="H30" s="22">
        <v>0</v>
      </c>
      <c r="I30" s="22">
        <v>0</v>
      </c>
      <c r="J30" s="22">
        <v>0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23">
        <v>0</v>
      </c>
      <c r="H31" s="23">
        <v>0</v>
      </c>
      <c r="I31" s="23">
        <v>0</v>
      </c>
      <c r="J31" s="23">
        <v>0</v>
      </c>
    </row>
    <row r="32" spans="1:10" ht="12">
      <c r="A32" s="8" t="s">
        <v>62</v>
      </c>
      <c r="B32" s="9" t="s">
        <v>63</v>
      </c>
      <c r="C32" s="13">
        <v>18</v>
      </c>
      <c r="D32" s="14">
        <v>14554.86</v>
      </c>
      <c r="E32" s="13">
        <v>11</v>
      </c>
      <c r="F32" s="14">
        <v>11716.33</v>
      </c>
      <c r="G32" s="23">
        <v>0</v>
      </c>
      <c r="H32" s="23">
        <v>0</v>
      </c>
      <c r="I32" s="13">
        <v>7</v>
      </c>
      <c r="J32" s="14">
        <v>2838.52</v>
      </c>
    </row>
    <row r="33" spans="1:10" ht="12">
      <c r="A33" s="8" t="s">
        <v>64</v>
      </c>
      <c r="B33" s="9" t="s">
        <v>65</v>
      </c>
      <c r="C33" s="13">
        <v>6</v>
      </c>
      <c r="D33" s="14">
        <v>18726.93</v>
      </c>
      <c r="E33" s="23">
        <v>0</v>
      </c>
      <c r="F33" s="23">
        <v>0</v>
      </c>
      <c r="G33" s="23">
        <v>0</v>
      </c>
      <c r="H33" s="23">
        <v>0</v>
      </c>
      <c r="I33" s="13">
        <v>6</v>
      </c>
      <c r="J33" s="14">
        <v>18726.93</v>
      </c>
    </row>
    <row r="34" spans="1:10" s="2" customFormat="1" ht="12">
      <c r="A34" s="10" t="s">
        <v>66</v>
      </c>
      <c r="B34" s="11" t="s">
        <v>67</v>
      </c>
      <c r="C34" s="15">
        <v>1</v>
      </c>
      <c r="D34" s="16">
        <v>15537.39</v>
      </c>
      <c r="E34" s="24">
        <v>0</v>
      </c>
      <c r="F34" s="24">
        <v>0</v>
      </c>
      <c r="G34" s="24">
        <v>0</v>
      </c>
      <c r="H34" s="24">
        <v>0</v>
      </c>
      <c r="I34" s="15">
        <v>1</v>
      </c>
      <c r="J34" s="16">
        <v>15537.39</v>
      </c>
    </row>
    <row r="35" spans="1:10" ht="12">
      <c r="A35" s="10" t="s">
        <v>68</v>
      </c>
      <c r="B35" s="19" t="s">
        <v>69</v>
      </c>
      <c r="C35" s="20">
        <v>5</v>
      </c>
      <c r="D35" s="21">
        <v>3189.54</v>
      </c>
      <c r="E35" s="22">
        <v>0</v>
      </c>
      <c r="F35" s="22">
        <v>0</v>
      </c>
      <c r="G35" s="22">
        <v>0</v>
      </c>
      <c r="H35" s="22">
        <v>0</v>
      </c>
      <c r="I35" s="20">
        <v>5</v>
      </c>
      <c r="J35" s="21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  <row r="39" spans="3:10" ht="12">
      <c r="C39" s="30"/>
      <c r="D39" s="30"/>
      <c r="E39" s="30"/>
      <c r="F39" s="30"/>
      <c r="G39" s="30"/>
      <c r="H39" s="30"/>
      <c r="I39" s="30"/>
      <c r="J39" s="30"/>
    </row>
    <row r="40" spans="2:10" ht="12">
      <c r="B40" s="30"/>
      <c r="D40" s="31"/>
      <c r="F40" s="31"/>
      <c r="H40" s="31"/>
      <c r="J40" s="31"/>
    </row>
    <row r="41" spans="2:10" ht="12">
      <c r="B41" s="30"/>
      <c r="D41" s="31"/>
      <c r="F41" s="31"/>
      <c r="H41" s="31"/>
      <c r="J41" s="31"/>
    </row>
    <row r="42" spans="2:10" ht="12">
      <c r="B42" s="30"/>
      <c r="D42" s="31"/>
      <c r="F42" s="31"/>
      <c r="H42" s="31"/>
      <c r="J42" s="31"/>
    </row>
    <row r="43" spans="2:8" ht="12">
      <c r="B43" s="30"/>
      <c r="D43" s="31"/>
      <c r="F43" s="31"/>
      <c r="H43" s="31"/>
    </row>
    <row r="44" spans="2:10" ht="12">
      <c r="B44" s="30"/>
      <c r="D44" s="31"/>
      <c r="F44" s="31"/>
      <c r="H44" s="31"/>
      <c r="J44" s="31"/>
    </row>
    <row r="45" spans="2:10" ht="12">
      <c r="B45" s="30"/>
      <c r="D45" s="31"/>
      <c r="F45" s="31"/>
      <c r="H45" s="31"/>
      <c r="J45" s="31"/>
    </row>
    <row r="46" spans="2:10" ht="12">
      <c r="B46" s="30"/>
      <c r="D46" s="31"/>
      <c r="F46" s="31"/>
      <c r="H46" s="31"/>
      <c r="J46" s="31"/>
    </row>
    <row r="47" spans="2:10" ht="12">
      <c r="B47" s="30"/>
      <c r="D47" s="31"/>
      <c r="F47" s="31"/>
      <c r="H47" s="31"/>
      <c r="J47" s="31"/>
    </row>
    <row r="48" spans="2:10" ht="12">
      <c r="B48" s="30"/>
      <c r="D48" s="31"/>
      <c r="F48" s="31"/>
      <c r="H48" s="31"/>
      <c r="J48" s="31"/>
    </row>
    <row r="49" spans="2:10" ht="12">
      <c r="B49" s="30"/>
      <c r="D49" s="31"/>
      <c r="F49" s="31"/>
      <c r="H49" s="31"/>
      <c r="J49" s="31"/>
    </row>
    <row r="50" spans="2:10" ht="12">
      <c r="B50" s="30"/>
      <c r="D50" s="31"/>
      <c r="F50" s="31"/>
      <c r="H50" s="31"/>
      <c r="J50" s="31"/>
    </row>
    <row r="51" spans="2:10" ht="12">
      <c r="B51" s="30"/>
      <c r="D51" s="31"/>
      <c r="F51" s="31"/>
      <c r="H51" s="31"/>
      <c r="J51" s="31"/>
    </row>
    <row r="52" spans="2:10" ht="12">
      <c r="B52" s="30"/>
      <c r="D52" s="31"/>
      <c r="F52" s="31"/>
      <c r="H52" s="31"/>
      <c r="J52" s="31"/>
    </row>
    <row r="53" spans="2:10" ht="12">
      <c r="B53" s="30"/>
      <c r="D53" s="31"/>
      <c r="F53" s="31"/>
      <c r="H53" s="31"/>
      <c r="J53" s="31"/>
    </row>
    <row r="54" spans="2:10" ht="12">
      <c r="B54" s="30"/>
      <c r="D54" s="31"/>
      <c r="F54" s="31"/>
      <c r="H54" s="31"/>
      <c r="J54" s="31"/>
    </row>
    <row r="55" spans="2:10" ht="12">
      <c r="B55" s="30"/>
      <c r="D55" s="31"/>
      <c r="F55" s="31"/>
      <c r="H55" s="31"/>
      <c r="J55" s="31"/>
    </row>
    <row r="56" spans="2:10" ht="12">
      <c r="B56" s="30"/>
      <c r="D56" s="31"/>
      <c r="F56" s="31"/>
      <c r="H56" s="31"/>
      <c r="J56" s="31"/>
    </row>
    <row r="57" spans="2:4" ht="12">
      <c r="B57" s="30"/>
      <c r="D57" s="31"/>
    </row>
    <row r="58" spans="2:6" ht="12">
      <c r="B58" s="30"/>
      <c r="D58" s="31"/>
      <c r="F58" s="31"/>
    </row>
    <row r="59" spans="2:10" ht="12">
      <c r="B59" s="30"/>
      <c r="D59" s="31"/>
      <c r="F59" s="31"/>
      <c r="J59" s="31"/>
    </row>
    <row r="60" spans="2:6" ht="12">
      <c r="B60" s="30"/>
      <c r="D60" s="31"/>
      <c r="F60" s="31"/>
    </row>
    <row r="61" spans="2:6" ht="12">
      <c r="B61" s="30"/>
      <c r="D61" s="31"/>
      <c r="F61" s="31"/>
    </row>
    <row r="62" spans="2:6" ht="12">
      <c r="B62" s="30"/>
      <c r="D62" s="31"/>
      <c r="F62" s="31"/>
    </row>
    <row r="63" spans="2:6" ht="12">
      <c r="B63" s="30"/>
      <c r="D63" s="31"/>
      <c r="F63" s="31"/>
    </row>
    <row r="64" spans="2:10" ht="12">
      <c r="B64" s="30"/>
      <c r="D64" s="31"/>
      <c r="F64" s="31"/>
      <c r="J64" s="31"/>
    </row>
    <row r="65" spans="2:10" ht="12">
      <c r="B65" s="30"/>
      <c r="D65" s="31"/>
      <c r="J65" s="31"/>
    </row>
    <row r="66" spans="2:10" ht="12">
      <c r="B66" s="30"/>
      <c r="D66" s="31"/>
      <c r="J66" s="31"/>
    </row>
    <row r="67" spans="2:10" ht="12">
      <c r="B67" s="30"/>
      <c r="D67" s="31"/>
      <c r="J67" s="31"/>
    </row>
    <row r="68" spans="2:10" ht="12">
      <c r="B68" s="30"/>
      <c r="D68" s="31"/>
      <c r="F68" s="31"/>
      <c r="H68" s="31"/>
      <c r="J68" s="31"/>
    </row>
  </sheetData>
  <sheetProtection/>
  <mergeCells count="14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6:J36"/>
    <mergeCell ref="A37:J3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73</v>
      </c>
      <c r="B8" s="83"/>
      <c r="C8" s="13">
        <v>453</v>
      </c>
      <c r="D8" s="14">
        <v>470123.63</v>
      </c>
      <c r="E8" s="13">
        <v>139</v>
      </c>
      <c r="F8" s="14">
        <v>171876.6</v>
      </c>
      <c r="G8" s="13">
        <v>193</v>
      </c>
      <c r="H8" s="14">
        <v>64969.4</v>
      </c>
      <c r="I8" s="13">
        <v>121</v>
      </c>
      <c r="J8" s="14">
        <v>233277.63</v>
      </c>
    </row>
    <row r="9" spans="1:10" ht="12">
      <c r="A9" s="8" t="s">
        <v>72</v>
      </c>
      <c r="B9" s="9" t="s">
        <v>15</v>
      </c>
      <c r="C9" s="13">
        <v>428</v>
      </c>
      <c r="D9" s="14">
        <v>410038.12</v>
      </c>
      <c r="E9" s="13">
        <v>127</v>
      </c>
      <c r="F9" s="14">
        <v>133053.25</v>
      </c>
      <c r="G9" s="13">
        <v>193</v>
      </c>
      <c r="H9" s="14">
        <v>64969.4</v>
      </c>
      <c r="I9" s="13">
        <v>108</v>
      </c>
      <c r="J9" s="14">
        <v>212015.47</v>
      </c>
    </row>
    <row r="10" spans="1:10" ht="12">
      <c r="A10" s="8" t="s">
        <v>16</v>
      </c>
      <c r="B10" s="9" t="s">
        <v>17</v>
      </c>
      <c r="C10" s="13">
        <v>46</v>
      </c>
      <c r="D10" s="14">
        <v>120987.1</v>
      </c>
      <c r="E10" s="13">
        <v>22</v>
      </c>
      <c r="F10" s="14">
        <v>16277.2</v>
      </c>
      <c r="G10" s="13">
        <v>13</v>
      </c>
      <c r="H10" s="14">
        <v>3716.99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7638.04</v>
      </c>
      <c r="E11" s="15">
        <v>6</v>
      </c>
      <c r="F11" s="16">
        <v>4353.49</v>
      </c>
      <c r="G11" s="15">
        <v>10</v>
      </c>
      <c r="H11" s="16">
        <v>2724.11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33</v>
      </c>
      <c r="D12" s="16">
        <v>32290.48</v>
      </c>
      <c r="E12" s="15">
        <v>11</v>
      </c>
      <c r="F12" s="16">
        <v>13031.17</v>
      </c>
      <c r="G12" s="15">
        <v>14</v>
      </c>
      <c r="H12" s="16">
        <v>4688.23</v>
      </c>
      <c r="I12" s="15">
        <v>8</v>
      </c>
      <c r="J12" s="16">
        <v>14571.08</v>
      </c>
    </row>
    <row r="13" spans="1:10" ht="12">
      <c r="A13" s="10" t="s">
        <v>22</v>
      </c>
      <c r="B13" s="11" t="s">
        <v>23</v>
      </c>
      <c r="C13" s="15">
        <v>15</v>
      </c>
      <c r="D13" s="16">
        <v>5363.1</v>
      </c>
      <c r="E13" s="15">
        <v>5</v>
      </c>
      <c r="F13" s="16">
        <v>2752.92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6985.19</v>
      </c>
      <c r="E14" s="15">
        <v>6</v>
      </c>
      <c r="F14" s="16">
        <v>4111.86</v>
      </c>
      <c r="G14" s="15">
        <v>8</v>
      </c>
      <c r="H14" s="16">
        <v>1046.69</v>
      </c>
      <c r="I14" s="15">
        <v>4</v>
      </c>
      <c r="J14" s="16">
        <v>1826.64</v>
      </c>
    </row>
    <row r="15" spans="1:10" ht="12">
      <c r="A15" s="10" t="s">
        <v>26</v>
      </c>
      <c r="B15" s="11" t="s">
        <v>27</v>
      </c>
      <c r="C15" s="15">
        <v>30</v>
      </c>
      <c r="D15" s="16">
        <v>33312.59</v>
      </c>
      <c r="E15" s="15">
        <v>10</v>
      </c>
      <c r="F15" s="16">
        <v>6519.47</v>
      </c>
      <c r="G15" s="15">
        <v>10</v>
      </c>
      <c r="H15" s="16">
        <v>4222.3</v>
      </c>
      <c r="I15" s="15">
        <v>10</v>
      </c>
      <c r="J15" s="16">
        <v>22570.82</v>
      </c>
    </row>
    <row r="16" spans="1:10" ht="12">
      <c r="A16" s="10" t="s">
        <v>28</v>
      </c>
      <c r="B16" s="11" t="s">
        <v>29</v>
      </c>
      <c r="C16" s="15">
        <v>30</v>
      </c>
      <c r="D16" s="16">
        <v>12788.63</v>
      </c>
      <c r="E16" s="15">
        <v>8</v>
      </c>
      <c r="F16" s="16">
        <v>4342.28</v>
      </c>
      <c r="G16" s="15">
        <v>18</v>
      </c>
      <c r="H16" s="16">
        <v>4453.95</v>
      </c>
      <c r="I16" s="15">
        <v>4</v>
      </c>
      <c r="J16" s="16">
        <v>3992.4</v>
      </c>
    </row>
    <row r="17" spans="1:10" ht="12">
      <c r="A17" s="10" t="s">
        <v>30</v>
      </c>
      <c r="B17" s="11" t="s">
        <v>31</v>
      </c>
      <c r="C17" s="15">
        <v>22</v>
      </c>
      <c r="D17" s="16">
        <v>12928.12</v>
      </c>
      <c r="E17" s="15">
        <v>9</v>
      </c>
      <c r="F17" s="16">
        <v>5112.34</v>
      </c>
      <c r="G17" s="15">
        <v>6</v>
      </c>
      <c r="H17" s="16">
        <v>1179.65</v>
      </c>
      <c r="I17" s="15">
        <v>7</v>
      </c>
      <c r="J17" s="16">
        <v>6636.13</v>
      </c>
    </row>
    <row r="18" spans="1:10" ht="12">
      <c r="A18" s="10" t="s">
        <v>32</v>
      </c>
      <c r="B18" s="11" t="s">
        <v>33</v>
      </c>
      <c r="C18" s="15">
        <v>25</v>
      </c>
      <c r="D18" s="16">
        <v>9780.08</v>
      </c>
      <c r="E18" s="15">
        <v>6</v>
      </c>
      <c r="F18" s="16">
        <v>4246.24</v>
      </c>
      <c r="G18" s="15">
        <v>15</v>
      </c>
      <c r="H18" s="16">
        <v>3616.39</v>
      </c>
      <c r="I18" s="15">
        <v>4</v>
      </c>
      <c r="J18" s="16">
        <v>1917.45</v>
      </c>
    </row>
    <row r="19" spans="1:10" ht="12">
      <c r="A19" s="10" t="s">
        <v>34</v>
      </c>
      <c r="B19" s="11" t="s">
        <v>35</v>
      </c>
      <c r="C19" s="15">
        <v>28</v>
      </c>
      <c r="D19" s="16">
        <v>16461.63</v>
      </c>
      <c r="E19" s="15">
        <v>6</v>
      </c>
      <c r="F19" s="16">
        <v>3064.7</v>
      </c>
      <c r="G19" s="15">
        <v>15</v>
      </c>
      <c r="H19" s="16">
        <v>5142.1</v>
      </c>
      <c r="I19" s="15">
        <v>7</v>
      </c>
      <c r="J19" s="16">
        <v>8254.83</v>
      </c>
    </row>
    <row r="20" spans="1:10" ht="12">
      <c r="A20" s="10" t="s">
        <v>36</v>
      </c>
      <c r="B20" s="11" t="s">
        <v>37</v>
      </c>
      <c r="C20" s="15">
        <v>41</v>
      </c>
      <c r="D20" s="16">
        <v>34694</v>
      </c>
      <c r="E20" s="15">
        <v>10</v>
      </c>
      <c r="F20" s="16">
        <v>4728.58</v>
      </c>
      <c r="G20" s="15">
        <v>19</v>
      </c>
      <c r="H20" s="16">
        <v>8454.05</v>
      </c>
      <c r="I20" s="15">
        <v>12</v>
      </c>
      <c r="J20" s="16">
        <v>21511.37</v>
      </c>
    </row>
    <row r="21" spans="1:10" ht="12">
      <c r="A21" s="10" t="s">
        <v>38</v>
      </c>
      <c r="B21" s="11" t="s">
        <v>39</v>
      </c>
      <c r="C21" s="15">
        <v>31</v>
      </c>
      <c r="D21" s="16">
        <v>26979.25</v>
      </c>
      <c r="E21" s="15">
        <v>4</v>
      </c>
      <c r="F21" s="16">
        <v>4525.85</v>
      </c>
      <c r="G21" s="15">
        <v>16</v>
      </c>
      <c r="H21" s="16">
        <v>12717.87</v>
      </c>
      <c r="I21" s="15">
        <v>11</v>
      </c>
      <c r="J21" s="16">
        <v>9735.53</v>
      </c>
    </row>
    <row r="22" spans="1:10" ht="12">
      <c r="A22" s="10" t="s">
        <v>40</v>
      </c>
      <c r="B22" s="11" t="s">
        <v>41</v>
      </c>
      <c r="C22" s="15">
        <v>30</v>
      </c>
      <c r="D22" s="16">
        <v>16515</v>
      </c>
      <c r="E22" s="15">
        <v>4</v>
      </c>
      <c r="F22" s="16">
        <v>3588.47</v>
      </c>
      <c r="G22" s="15">
        <v>23</v>
      </c>
      <c r="H22" s="16">
        <v>6666.93</v>
      </c>
      <c r="I22" s="15">
        <v>3</v>
      </c>
      <c r="J22" s="16">
        <v>6259.6</v>
      </c>
    </row>
    <row r="23" spans="1:10" ht="12">
      <c r="A23" s="10" t="s">
        <v>42</v>
      </c>
      <c r="B23" s="11" t="s">
        <v>43</v>
      </c>
      <c r="C23" s="15">
        <v>18</v>
      </c>
      <c r="D23" s="16">
        <v>8796.43</v>
      </c>
      <c r="E23" s="15">
        <v>5</v>
      </c>
      <c r="F23" s="16">
        <v>4347.48</v>
      </c>
      <c r="G23" s="15">
        <v>6</v>
      </c>
      <c r="H23" s="16">
        <v>1142.02</v>
      </c>
      <c r="I23" s="15">
        <v>7</v>
      </c>
      <c r="J23" s="16">
        <v>3306.93</v>
      </c>
    </row>
    <row r="24" spans="1:10" ht="12">
      <c r="A24" s="10" t="s">
        <v>44</v>
      </c>
      <c r="B24" s="11" t="s">
        <v>45</v>
      </c>
      <c r="C24" s="15">
        <v>19</v>
      </c>
      <c r="D24" s="16">
        <v>12330.91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5272.49</v>
      </c>
    </row>
    <row r="25" spans="1:10" ht="12">
      <c r="A25" s="10" t="s">
        <v>46</v>
      </c>
      <c r="B25" s="11" t="s">
        <v>47</v>
      </c>
      <c r="C25" s="15">
        <v>6</v>
      </c>
      <c r="D25" s="16">
        <v>1047.79</v>
      </c>
      <c r="E25" s="15">
        <v>2</v>
      </c>
      <c r="F25" s="16">
        <v>700.28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7473.73</v>
      </c>
      <c r="E26" s="15">
        <v>4</v>
      </c>
      <c r="F26" s="16">
        <v>7392.21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6</v>
      </c>
      <c r="D27" s="16">
        <v>4455.59</v>
      </c>
      <c r="E27" s="15">
        <v>2</v>
      </c>
      <c r="F27" s="16">
        <v>2043.39</v>
      </c>
      <c r="G27" s="12" t="s">
        <v>50</v>
      </c>
      <c r="H27" s="12" t="s">
        <v>51</v>
      </c>
      <c r="I27" s="15">
        <v>4</v>
      </c>
      <c r="J27" s="16">
        <v>2412.2</v>
      </c>
    </row>
    <row r="28" spans="1:10" ht="12">
      <c r="A28" s="10" t="s">
        <v>54</v>
      </c>
      <c r="B28" s="11" t="s">
        <v>55</v>
      </c>
      <c r="C28" s="15">
        <v>2</v>
      </c>
      <c r="D28" s="16">
        <v>16188.32</v>
      </c>
      <c r="E28" s="15">
        <v>2</v>
      </c>
      <c r="F28" s="16">
        <v>16188.32</v>
      </c>
      <c r="G28" s="12" t="s">
        <v>50</v>
      </c>
      <c r="H28" s="12" t="s">
        <v>51</v>
      </c>
      <c r="I28" s="12" t="s">
        <v>50</v>
      </c>
      <c r="J28" s="12" t="s">
        <v>51</v>
      </c>
    </row>
    <row r="29" spans="1:10" ht="12">
      <c r="A29" s="10" t="s">
        <v>56</v>
      </c>
      <c r="B29" s="11" t="s">
        <v>57</v>
      </c>
      <c r="C29" s="15">
        <v>2</v>
      </c>
      <c r="D29" s="16">
        <v>5457.69</v>
      </c>
      <c r="E29" s="15">
        <v>1</v>
      </c>
      <c r="F29" s="16">
        <v>4920.22</v>
      </c>
      <c r="G29" s="12" t="s">
        <v>50</v>
      </c>
      <c r="H29" s="12" t="s">
        <v>51</v>
      </c>
      <c r="I29" s="15">
        <v>1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17564.45</v>
      </c>
      <c r="E30" s="15">
        <v>1</v>
      </c>
      <c r="F30" s="16">
        <v>17564.45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14468.83</v>
      </c>
      <c r="E32" s="13">
        <v>11</v>
      </c>
      <c r="F32" s="14">
        <v>11643.38</v>
      </c>
      <c r="G32" s="7" t="s">
        <v>50</v>
      </c>
      <c r="H32" s="7" t="s">
        <v>51</v>
      </c>
      <c r="I32" s="13">
        <v>7</v>
      </c>
      <c r="J32" s="14">
        <v>2825.45</v>
      </c>
    </row>
    <row r="33" spans="1:10" ht="12">
      <c r="A33" s="8" t="s">
        <v>64</v>
      </c>
      <c r="B33" s="9" t="s">
        <v>65</v>
      </c>
      <c r="C33" s="13">
        <v>6</v>
      </c>
      <c r="D33" s="14">
        <v>18436.71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6</v>
      </c>
      <c r="J33" s="14">
        <v>18436.71</v>
      </c>
    </row>
    <row r="34" spans="1:10" ht="12">
      <c r="A34" s="10" t="s">
        <v>66</v>
      </c>
      <c r="B34" s="60" t="s">
        <v>67</v>
      </c>
      <c r="C34" s="61">
        <v>1</v>
      </c>
      <c r="D34" s="62">
        <v>15247.17</v>
      </c>
      <c r="E34" s="63" t="s">
        <v>50</v>
      </c>
      <c r="F34" s="63" t="s">
        <v>51</v>
      </c>
      <c r="G34" s="63" t="s">
        <v>50</v>
      </c>
      <c r="H34" s="63" t="s">
        <v>51</v>
      </c>
      <c r="I34" s="61">
        <v>1</v>
      </c>
      <c r="J34" s="62">
        <v>15247.17</v>
      </c>
    </row>
    <row r="35" spans="1:10" ht="12">
      <c r="A35" s="10" t="s">
        <v>68</v>
      </c>
      <c r="B35" s="11" t="s">
        <v>69</v>
      </c>
      <c r="C35" s="15">
        <v>5</v>
      </c>
      <c r="D35" s="16">
        <v>3189.54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5</v>
      </c>
      <c r="J35" s="16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  <row r="40" spans="3:10" ht="12">
      <c r="C40" s="30"/>
      <c r="D40" s="30"/>
      <c r="E40" s="30"/>
      <c r="F40" s="30"/>
      <c r="G40" s="30"/>
      <c r="H40" s="30"/>
      <c r="I40" s="30"/>
      <c r="J40" s="30"/>
    </row>
    <row r="41" spans="2:10" ht="12">
      <c r="B41" s="30"/>
      <c r="D41" s="31"/>
      <c r="F41" s="31"/>
      <c r="H41" s="31"/>
      <c r="J41" s="31"/>
    </row>
    <row r="42" spans="2:10" ht="12">
      <c r="B42" s="30"/>
      <c r="D42" s="31"/>
      <c r="F42" s="31"/>
      <c r="H42" s="31"/>
      <c r="J42" s="31"/>
    </row>
    <row r="43" spans="2:10" ht="12">
      <c r="B43" s="30"/>
      <c r="D43" s="31"/>
      <c r="F43" s="31"/>
      <c r="H43" s="31"/>
      <c r="J43" s="31"/>
    </row>
    <row r="44" spans="2:8" ht="12">
      <c r="B44" s="30"/>
      <c r="D44" s="31"/>
      <c r="F44" s="31"/>
      <c r="H44" s="31"/>
    </row>
    <row r="45" spans="2:10" ht="12">
      <c r="B45" s="30"/>
      <c r="D45" s="31"/>
      <c r="F45" s="31"/>
      <c r="H45" s="31"/>
      <c r="J45" s="31"/>
    </row>
    <row r="46" spans="2:10" ht="12">
      <c r="B46" s="30"/>
      <c r="D46" s="31"/>
      <c r="F46" s="31"/>
      <c r="H46" s="31"/>
      <c r="J46" s="31"/>
    </row>
    <row r="47" spans="2:10" ht="12">
      <c r="B47" s="30"/>
      <c r="D47" s="31"/>
      <c r="F47" s="31"/>
      <c r="H47" s="31"/>
      <c r="J47" s="31"/>
    </row>
    <row r="48" spans="2:10" ht="12">
      <c r="B48" s="30"/>
      <c r="D48" s="31"/>
      <c r="F48" s="31"/>
      <c r="H48" s="31"/>
      <c r="J48" s="31"/>
    </row>
    <row r="49" spans="2:10" ht="12">
      <c r="B49" s="30"/>
      <c r="D49" s="31"/>
      <c r="F49" s="31"/>
      <c r="H49" s="31"/>
      <c r="J49" s="31"/>
    </row>
    <row r="50" spans="2:10" ht="12">
      <c r="B50" s="30"/>
      <c r="D50" s="31"/>
      <c r="F50" s="31"/>
      <c r="H50" s="31"/>
      <c r="J50" s="31"/>
    </row>
    <row r="51" spans="2:10" ht="12">
      <c r="B51" s="30"/>
      <c r="D51" s="31"/>
      <c r="F51" s="31"/>
      <c r="H51" s="31"/>
      <c r="J51" s="31"/>
    </row>
    <row r="52" spans="2:10" ht="12">
      <c r="B52" s="30"/>
      <c r="D52" s="31"/>
      <c r="F52" s="31"/>
      <c r="H52" s="31"/>
      <c r="J52" s="31"/>
    </row>
    <row r="53" spans="2:10" ht="12">
      <c r="B53" s="30"/>
      <c r="D53" s="31"/>
      <c r="F53" s="31"/>
      <c r="H53" s="31"/>
      <c r="J53" s="31"/>
    </row>
    <row r="54" spans="2:10" ht="12">
      <c r="B54" s="30"/>
      <c r="D54" s="31"/>
      <c r="F54" s="31"/>
      <c r="H54" s="31"/>
      <c r="J54" s="31"/>
    </row>
    <row r="55" spans="2:10" ht="12">
      <c r="B55" s="30"/>
      <c r="D55" s="31"/>
      <c r="F55" s="31"/>
      <c r="H55" s="31"/>
      <c r="J55" s="31"/>
    </row>
    <row r="56" spans="2:10" ht="12">
      <c r="B56" s="30"/>
      <c r="D56" s="31"/>
      <c r="F56" s="31"/>
      <c r="H56" s="31"/>
      <c r="J56" s="31"/>
    </row>
    <row r="57" spans="2:10" ht="12">
      <c r="B57" s="30"/>
      <c r="D57" s="31"/>
      <c r="F57" s="31"/>
      <c r="H57" s="31"/>
      <c r="J57" s="31"/>
    </row>
    <row r="58" spans="2:4" ht="12">
      <c r="B58" s="30"/>
      <c r="D58" s="31"/>
    </row>
    <row r="59" spans="2:6" ht="12">
      <c r="B59" s="30"/>
      <c r="D59" s="31"/>
      <c r="F59" s="31"/>
    </row>
    <row r="60" spans="2:10" ht="12">
      <c r="B60" s="30"/>
      <c r="D60" s="31"/>
      <c r="F60" s="31"/>
      <c r="J60" s="31"/>
    </row>
    <row r="61" spans="2:6" ht="12">
      <c r="B61" s="30"/>
      <c r="D61" s="31"/>
      <c r="F61" s="31"/>
    </row>
    <row r="62" spans="2:6" ht="12">
      <c r="B62" s="30"/>
      <c r="D62" s="31"/>
      <c r="F62" s="31"/>
    </row>
    <row r="63" spans="2:6" ht="12">
      <c r="B63" s="30"/>
      <c r="D63" s="31"/>
      <c r="F63" s="31"/>
    </row>
    <row r="64" spans="2:6" ht="12">
      <c r="B64" s="30"/>
      <c r="D64" s="31"/>
      <c r="F64" s="31"/>
    </row>
    <row r="65" spans="2:10" ht="12">
      <c r="B65" s="30"/>
      <c r="D65" s="31"/>
      <c r="F65" s="31"/>
      <c r="J65" s="31"/>
    </row>
    <row r="66" spans="2:10" ht="12">
      <c r="B66" s="30"/>
      <c r="D66" s="31"/>
      <c r="J66" s="31"/>
    </row>
    <row r="67" spans="2:10" ht="12">
      <c r="B67" s="30"/>
      <c r="D67" s="31"/>
      <c r="J67" s="31"/>
    </row>
    <row r="68" spans="2:10" ht="12">
      <c r="B68" s="30"/>
      <c r="D68" s="31"/>
      <c r="J68" s="31"/>
    </row>
    <row r="69" spans="2:10" ht="12">
      <c r="B69" s="30"/>
      <c r="D69" s="31"/>
      <c r="F69" s="31"/>
      <c r="H69" s="31"/>
      <c r="J69" s="31"/>
    </row>
  </sheetData>
  <sheetProtection/>
  <mergeCells count="14"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74</v>
      </c>
      <c r="B8" s="83"/>
      <c r="C8" s="13">
        <v>454</v>
      </c>
      <c r="D8" s="14">
        <v>469621.09</v>
      </c>
      <c r="E8" s="13">
        <v>140</v>
      </c>
      <c r="F8" s="14">
        <v>171529.87</v>
      </c>
      <c r="G8" s="13">
        <v>193</v>
      </c>
      <c r="H8" s="14">
        <v>64971.79</v>
      </c>
      <c r="I8" s="13">
        <v>121</v>
      </c>
      <c r="J8" s="14">
        <v>233119.43</v>
      </c>
    </row>
    <row r="9" spans="1:10" ht="12">
      <c r="A9" s="8" t="s">
        <v>72</v>
      </c>
      <c r="B9" s="9" t="s">
        <v>15</v>
      </c>
      <c r="C9" s="13">
        <v>429</v>
      </c>
      <c r="D9" s="14">
        <v>409956.86</v>
      </c>
      <c r="E9" s="13">
        <v>128</v>
      </c>
      <c r="F9" s="14">
        <v>132775.91</v>
      </c>
      <c r="G9" s="13">
        <v>193</v>
      </c>
      <c r="H9" s="14">
        <v>64971.79</v>
      </c>
      <c r="I9" s="13">
        <v>108</v>
      </c>
      <c r="J9" s="14">
        <v>212209.16</v>
      </c>
    </row>
    <row r="10" spans="1:10" ht="12">
      <c r="A10" s="8" t="s">
        <v>16</v>
      </c>
      <c r="B10" s="9" t="s">
        <v>17</v>
      </c>
      <c r="C10" s="13">
        <v>46</v>
      </c>
      <c r="D10" s="14">
        <v>120987.1</v>
      </c>
      <c r="E10" s="13">
        <v>22</v>
      </c>
      <c r="F10" s="14">
        <v>16277.2</v>
      </c>
      <c r="G10" s="13">
        <v>13</v>
      </c>
      <c r="H10" s="14">
        <v>3716.99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7638.03</v>
      </c>
      <c r="E11" s="15">
        <v>6</v>
      </c>
      <c r="F11" s="16">
        <v>4353.48</v>
      </c>
      <c r="G11" s="15">
        <v>10</v>
      </c>
      <c r="H11" s="16">
        <v>2724.11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33</v>
      </c>
      <c r="D12" s="16">
        <v>32289.62</v>
      </c>
      <c r="E12" s="15">
        <v>11</v>
      </c>
      <c r="F12" s="16">
        <v>13029.86</v>
      </c>
      <c r="G12" s="15">
        <v>14</v>
      </c>
      <c r="H12" s="16">
        <v>4688.76</v>
      </c>
      <c r="I12" s="15">
        <v>8</v>
      </c>
      <c r="J12" s="16">
        <v>14571</v>
      </c>
    </row>
    <row r="13" spans="1:10" ht="12">
      <c r="A13" s="10" t="s">
        <v>22</v>
      </c>
      <c r="B13" s="11" t="s">
        <v>23</v>
      </c>
      <c r="C13" s="15">
        <v>16</v>
      </c>
      <c r="D13" s="16">
        <v>5363.1</v>
      </c>
      <c r="E13" s="15">
        <v>6</v>
      </c>
      <c r="F13" s="16">
        <v>2752.92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6985.19</v>
      </c>
      <c r="E14" s="15">
        <v>6</v>
      </c>
      <c r="F14" s="16">
        <v>4111.86</v>
      </c>
      <c r="G14" s="15">
        <v>8</v>
      </c>
      <c r="H14" s="16">
        <v>1046.69</v>
      </c>
      <c r="I14" s="15">
        <v>4</v>
      </c>
      <c r="J14" s="16">
        <v>1826.64</v>
      </c>
    </row>
    <row r="15" spans="1:10" ht="12">
      <c r="A15" s="10" t="s">
        <v>26</v>
      </c>
      <c r="B15" s="11" t="s">
        <v>27</v>
      </c>
      <c r="C15" s="15">
        <v>30</v>
      </c>
      <c r="D15" s="16">
        <v>33313.27</v>
      </c>
      <c r="E15" s="15">
        <v>10</v>
      </c>
      <c r="F15" s="16">
        <v>6518.19</v>
      </c>
      <c r="G15" s="15">
        <v>10</v>
      </c>
      <c r="H15" s="16">
        <v>4223.26</v>
      </c>
      <c r="I15" s="15">
        <v>10</v>
      </c>
      <c r="J15" s="16">
        <v>22571.82</v>
      </c>
    </row>
    <row r="16" spans="1:10" ht="12">
      <c r="A16" s="10" t="s">
        <v>28</v>
      </c>
      <c r="B16" s="11" t="s">
        <v>29</v>
      </c>
      <c r="C16" s="15">
        <v>30</v>
      </c>
      <c r="D16" s="16">
        <v>12788.6</v>
      </c>
      <c r="E16" s="15">
        <v>8</v>
      </c>
      <c r="F16" s="16">
        <v>4342.28</v>
      </c>
      <c r="G16" s="15">
        <v>18</v>
      </c>
      <c r="H16" s="16">
        <v>4453.92</v>
      </c>
      <c r="I16" s="15">
        <v>4</v>
      </c>
      <c r="J16" s="16">
        <v>3992.4</v>
      </c>
    </row>
    <row r="17" spans="1:10" ht="12">
      <c r="A17" s="10" t="s">
        <v>30</v>
      </c>
      <c r="B17" s="11" t="s">
        <v>31</v>
      </c>
      <c r="C17" s="15">
        <v>22</v>
      </c>
      <c r="D17" s="16">
        <v>13094.7</v>
      </c>
      <c r="E17" s="15">
        <v>9</v>
      </c>
      <c r="F17" s="16">
        <v>5099.72</v>
      </c>
      <c r="G17" s="15">
        <v>6</v>
      </c>
      <c r="H17" s="16">
        <v>1179.66</v>
      </c>
      <c r="I17" s="15">
        <v>7</v>
      </c>
      <c r="J17" s="16">
        <v>6815.32</v>
      </c>
    </row>
    <row r="18" spans="1:10" ht="12">
      <c r="A18" s="10" t="s">
        <v>32</v>
      </c>
      <c r="B18" s="11" t="s">
        <v>33</v>
      </c>
      <c r="C18" s="15">
        <v>25</v>
      </c>
      <c r="D18" s="16">
        <v>9780.08</v>
      </c>
      <c r="E18" s="15">
        <v>6</v>
      </c>
      <c r="F18" s="16">
        <v>4246.24</v>
      </c>
      <c r="G18" s="15">
        <v>15</v>
      </c>
      <c r="H18" s="16">
        <v>3616.39</v>
      </c>
      <c r="I18" s="15">
        <v>4</v>
      </c>
      <c r="J18" s="16">
        <v>1917.45</v>
      </c>
    </row>
    <row r="19" spans="1:10" ht="12">
      <c r="A19" s="10" t="s">
        <v>34</v>
      </c>
      <c r="B19" s="11" t="s">
        <v>35</v>
      </c>
      <c r="C19" s="15">
        <v>28</v>
      </c>
      <c r="D19" s="16">
        <v>16504.63</v>
      </c>
      <c r="E19" s="15">
        <v>6</v>
      </c>
      <c r="F19" s="16">
        <v>3107.7</v>
      </c>
      <c r="G19" s="15">
        <v>15</v>
      </c>
      <c r="H19" s="16">
        <v>5142.1</v>
      </c>
      <c r="I19" s="15">
        <v>7</v>
      </c>
      <c r="J19" s="16">
        <v>8254.83</v>
      </c>
    </row>
    <row r="20" spans="1:10" ht="12">
      <c r="A20" s="10" t="s">
        <v>36</v>
      </c>
      <c r="B20" s="11" t="s">
        <v>37</v>
      </c>
      <c r="C20" s="15">
        <v>41</v>
      </c>
      <c r="D20" s="16">
        <v>34695.57</v>
      </c>
      <c r="E20" s="15">
        <v>10</v>
      </c>
      <c r="F20" s="16">
        <v>4730.15</v>
      </c>
      <c r="G20" s="15">
        <v>19</v>
      </c>
      <c r="H20" s="16">
        <v>8454.05</v>
      </c>
      <c r="I20" s="15">
        <v>12</v>
      </c>
      <c r="J20" s="16">
        <v>21511.37</v>
      </c>
    </row>
    <row r="21" spans="1:10" ht="12">
      <c r="A21" s="10" t="s">
        <v>38</v>
      </c>
      <c r="B21" s="11" t="s">
        <v>39</v>
      </c>
      <c r="C21" s="15">
        <v>31</v>
      </c>
      <c r="D21" s="16">
        <v>26979.01</v>
      </c>
      <c r="E21" s="15">
        <v>4</v>
      </c>
      <c r="F21" s="16">
        <v>4525.85</v>
      </c>
      <c r="G21" s="15">
        <v>16</v>
      </c>
      <c r="H21" s="16">
        <v>12717.63</v>
      </c>
      <c r="I21" s="15">
        <v>11</v>
      </c>
      <c r="J21" s="16">
        <v>9735.53</v>
      </c>
    </row>
    <row r="22" spans="1:10" ht="12">
      <c r="A22" s="10" t="s">
        <v>40</v>
      </c>
      <c r="B22" s="11" t="s">
        <v>41</v>
      </c>
      <c r="C22" s="15">
        <v>30</v>
      </c>
      <c r="D22" s="16">
        <v>16516.3</v>
      </c>
      <c r="E22" s="15">
        <v>4</v>
      </c>
      <c r="F22" s="16">
        <v>3588.47</v>
      </c>
      <c r="G22" s="15">
        <v>23</v>
      </c>
      <c r="H22" s="16">
        <v>6668.09</v>
      </c>
      <c r="I22" s="15">
        <v>3</v>
      </c>
      <c r="J22" s="16">
        <v>6259.74</v>
      </c>
    </row>
    <row r="23" spans="1:10" ht="12">
      <c r="A23" s="10" t="s">
        <v>42</v>
      </c>
      <c r="B23" s="11" t="s">
        <v>43</v>
      </c>
      <c r="C23" s="15">
        <v>18</v>
      </c>
      <c r="D23" s="16">
        <v>8791.6</v>
      </c>
      <c r="E23" s="15">
        <v>5</v>
      </c>
      <c r="F23" s="16">
        <v>4342.65</v>
      </c>
      <c r="G23" s="15">
        <v>6</v>
      </c>
      <c r="H23" s="16">
        <v>1142.02</v>
      </c>
      <c r="I23" s="15">
        <v>7</v>
      </c>
      <c r="J23" s="16">
        <v>3306.93</v>
      </c>
    </row>
    <row r="24" spans="1:10" ht="12">
      <c r="A24" s="10" t="s">
        <v>44</v>
      </c>
      <c r="B24" s="11" t="s">
        <v>45</v>
      </c>
      <c r="C24" s="15">
        <v>19</v>
      </c>
      <c r="D24" s="16">
        <v>12330.91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5272.49</v>
      </c>
    </row>
    <row r="25" spans="1:10" ht="12">
      <c r="A25" s="10" t="s">
        <v>46</v>
      </c>
      <c r="B25" s="11" t="s">
        <v>47</v>
      </c>
      <c r="C25" s="15">
        <v>6</v>
      </c>
      <c r="D25" s="16">
        <v>1047.79</v>
      </c>
      <c r="E25" s="15">
        <v>2</v>
      </c>
      <c r="F25" s="16">
        <v>700.28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7170.64</v>
      </c>
      <c r="E26" s="15">
        <v>4</v>
      </c>
      <c r="F26" s="16">
        <v>7089.12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6</v>
      </c>
      <c r="D27" s="16">
        <v>4470.15</v>
      </c>
      <c r="E27" s="15">
        <v>2</v>
      </c>
      <c r="F27" s="16">
        <v>2044.51</v>
      </c>
      <c r="G27" s="12" t="s">
        <v>50</v>
      </c>
      <c r="H27" s="12" t="s">
        <v>51</v>
      </c>
      <c r="I27" s="15">
        <v>4</v>
      </c>
      <c r="J27" s="16">
        <v>2425.64</v>
      </c>
    </row>
    <row r="28" spans="1:10" ht="12">
      <c r="A28" s="10" t="s">
        <v>54</v>
      </c>
      <c r="B28" s="11" t="s">
        <v>55</v>
      </c>
      <c r="C28" s="15">
        <v>2</v>
      </c>
      <c r="D28" s="16">
        <v>16188.32</v>
      </c>
      <c r="E28" s="15">
        <v>2</v>
      </c>
      <c r="F28" s="16">
        <v>16188.32</v>
      </c>
      <c r="G28" s="12" t="s">
        <v>50</v>
      </c>
      <c r="H28" s="12" t="s">
        <v>51</v>
      </c>
      <c r="I28" s="12" t="s">
        <v>50</v>
      </c>
      <c r="J28" s="12" t="s">
        <v>51</v>
      </c>
    </row>
    <row r="29" spans="1:10" ht="12">
      <c r="A29" s="10" t="s">
        <v>56</v>
      </c>
      <c r="B29" s="11" t="s">
        <v>57</v>
      </c>
      <c r="C29" s="15">
        <v>2</v>
      </c>
      <c r="D29" s="16">
        <v>5457.69</v>
      </c>
      <c r="E29" s="15">
        <v>1</v>
      </c>
      <c r="F29" s="16">
        <v>4920.22</v>
      </c>
      <c r="G29" s="12" t="s">
        <v>50</v>
      </c>
      <c r="H29" s="12" t="s">
        <v>51</v>
      </c>
      <c r="I29" s="15">
        <v>1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17564.56</v>
      </c>
      <c r="E30" s="15">
        <v>1</v>
      </c>
      <c r="F30" s="16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14384.09</v>
      </c>
      <c r="E32" s="13">
        <v>11</v>
      </c>
      <c r="F32" s="14">
        <v>11573.99</v>
      </c>
      <c r="G32" s="7" t="s">
        <v>50</v>
      </c>
      <c r="H32" s="7" t="s">
        <v>51</v>
      </c>
      <c r="I32" s="13">
        <v>7</v>
      </c>
      <c r="J32" s="14">
        <v>2810.1</v>
      </c>
    </row>
    <row r="33" spans="1:10" ht="12">
      <c r="A33" s="8" t="s">
        <v>64</v>
      </c>
      <c r="B33" s="9" t="s">
        <v>65</v>
      </c>
      <c r="C33" s="13">
        <v>6</v>
      </c>
      <c r="D33" s="14">
        <v>18100.17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6</v>
      </c>
      <c r="J33" s="14">
        <v>18100.17</v>
      </c>
    </row>
    <row r="34" spans="1:10" ht="12">
      <c r="A34" s="10" t="s">
        <v>66</v>
      </c>
      <c r="B34" s="60" t="s">
        <v>67</v>
      </c>
      <c r="C34" s="61">
        <v>1</v>
      </c>
      <c r="D34" s="62">
        <v>14910.63</v>
      </c>
      <c r="E34" s="63" t="s">
        <v>50</v>
      </c>
      <c r="F34" s="63" t="s">
        <v>51</v>
      </c>
      <c r="G34" s="63" t="s">
        <v>50</v>
      </c>
      <c r="H34" s="63" t="s">
        <v>51</v>
      </c>
      <c r="I34" s="61">
        <v>1</v>
      </c>
      <c r="J34" s="62">
        <v>14910.63</v>
      </c>
    </row>
    <row r="35" spans="1:10" ht="12">
      <c r="A35" s="10" t="s">
        <v>68</v>
      </c>
      <c r="B35" s="11" t="s">
        <v>69</v>
      </c>
      <c r="C35" s="15">
        <v>5</v>
      </c>
      <c r="D35" s="16">
        <v>3189.54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5</v>
      </c>
      <c r="J35" s="16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</sheetData>
  <sheetProtection/>
  <mergeCells count="14"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182</v>
      </c>
      <c r="B8" s="83"/>
      <c r="C8" s="32">
        <v>415</v>
      </c>
      <c r="D8" s="33">
        <v>485829.8887</v>
      </c>
      <c r="E8" s="32">
        <v>166</v>
      </c>
      <c r="F8" s="33">
        <v>205532.9528</v>
      </c>
      <c r="G8" s="32">
        <v>135</v>
      </c>
      <c r="H8" s="33">
        <v>35967.0411</v>
      </c>
      <c r="I8" s="32">
        <v>114</v>
      </c>
      <c r="J8" s="33">
        <v>244329.8948</v>
      </c>
    </row>
    <row r="9" spans="1:10" ht="12">
      <c r="A9" s="8" t="s">
        <v>145</v>
      </c>
      <c r="B9" s="9" t="s">
        <v>146</v>
      </c>
      <c r="C9" s="52">
        <v>46</v>
      </c>
      <c r="D9" s="57">
        <v>124334.5838</v>
      </c>
      <c r="E9" s="52">
        <v>34</v>
      </c>
      <c r="F9" s="57">
        <v>19513.407</v>
      </c>
      <c r="G9" s="54" t="s">
        <v>167</v>
      </c>
      <c r="H9" s="54" t="s">
        <v>168</v>
      </c>
      <c r="I9" s="52">
        <v>12</v>
      </c>
      <c r="J9" s="33">
        <v>104821.1768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57">
        <v>27179.97</v>
      </c>
      <c r="G10" s="54" t="s">
        <v>167</v>
      </c>
      <c r="H10" s="54" t="s">
        <v>168</v>
      </c>
      <c r="I10" s="54" t="s">
        <v>167</v>
      </c>
      <c r="J10" s="54" t="s">
        <v>168</v>
      </c>
    </row>
    <row r="11" spans="1:10" ht="12">
      <c r="A11" s="8" t="s">
        <v>161</v>
      </c>
      <c r="B11" s="9" t="s">
        <v>21</v>
      </c>
      <c r="C11" s="52">
        <v>33</v>
      </c>
      <c r="D11" s="57">
        <v>36217.22</v>
      </c>
      <c r="E11" s="52">
        <v>11</v>
      </c>
      <c r="F11" s="57">
        <v>13534.56</v>
      </c>
      <c r="G11" s="52">
        <v>14</v>
      </c>
      <c r="H11" s="57">
        <v>4695.04</v>
      </c>
      <c r="I11" s="52">
        <v>8</v>
      </c>
      <c r="J11" s="57">
        <v>17987.62</v>
      </c>
    </row>
    <row r="12" spans="1:10" ht="12">
      <c r="A12" s="8" t="s">
        <v>147</v>
      </c>
      <c r="B12" s="9" t="s">
        <v>55</v>
      </c>
      <c r="C12" s="52">
        <v>20</v>
      </c>
      <c r="D12" s="57">
        <v>53878.41</v>
      </c>
      <c r="E12" s="52">
        <v>12</v>
      </c>
      <c r="F12" s="57">
        <v>24837.98</v>
      </c>
      <c r="G12" s="54" t="s">
        <v>167</v>
      </c>
      <c r="H12" s="54" t="s">
        <v>168</v>
      </c>
      <c r="I12" s="52">
        <v>8</v>
      </c>
      <c r="J12" s="57">
        <v>29040.43</v>
      </c>
    </row>
    <row r="13" spans="1:10" ht="12">
      <c r="A13" s="8" t="s">
        <v>148</v>
      </c>
      <c r="B13" s="9" t="s">
        <v>59</v>
      </c>
      <c r="C13" s="52">
        <v>42</v>
      </c>
      <c r="D13" s="57">
        <v>52667.0443</v>
      </c>
      <c r="E13" s="52">
        <v>29</v>
      </c>
      <c r="F13" s="57">
        <v>31006.2015</v>
      </c>
      <c r="G13" s="54" t="s">
        <v>167</v>
      </c>
      <c r="H13" s="54" t="s">
        <v>168</v>
      </c>
      <c r="I13" s="52">
        <v>13</v>
      </c>
      <c r="J13" s="57">
        <v>21660.8428</v>
      </c>
    </row>
    <row r="14" spans="1:10" ht="12">
      <c r="A14" s="8" t="s">
        <v>62</v>
      </c>
      <c r="B14" s="9" t="s">
        <v>63</v>
      </c>
      <c r="C14" s="52">
        <v>31</v>
      </c>
      <c r="D14" s="57">
        <v>42278.8</v>
      </c>
      <c r="E14" s="52">
        <v>21</v>
      </c>
      <c r="F14" s="57">
        <v>32528.86</v>
      </c>
      <c r="G14" s="52" t="s">
        <v>167</v>
      </c>
      <c r="H14" s="57" t="s">
        <v>168</v>
      </c>
      <c r="I14" s="52">
        <v>10</v>
      </c>
      <c r="J14" s="57">
        <v>9749.94</v>
      </c>
    </row>
    <row r="15" spans="1:10" ht="12">
      <c r="A15" s="8" t="s">
        <v>72</v>
      </c>
      <c r="B15" s="9" t="s">
        <v>15</v>
      </c>
      <c r="C15" s="52">
        <v>236</v>
      </c>
      <c r="D15" s="57">
        <v>130534.5081</v>
      </c>
      <c r="E15" s="52">
        <v>58</v>
      </c>
      <c r="F15" s="57">
        <v>56931.9743</v>
      </c>
      <c r="G15" s="52">
        <v>121</v>
      </c>
      <c r="H15" s="57">
        <v>31272.0011</v>
      </c>
      <c r="I15" s="52">
        <v>57</v>
      </c>
      <c r="J15" s="57">
        <v>42330.5327</v>
      </c>
    </row>
    <row r="16" spans="1:10" ht="12">
      <c r="A16" s="10" t="s">
        <v>18</v>
      </c>
      <c r="B16" s="19" t="s">
        <v>19</v>
      </c>
      <c r="C16" s="53">
        <v>20</v>
      </c>
      <c r="D16" s="56">
        <v>7652.8117</v>
      </c>
      <c r="E16" s="53">
        <v>5</v>
      </c>
      <c r="F16" s="56">
        <v>4127.39</v>
      </c>
      <c r="G16" s="53">
        <v>10</v>
      </c>
      <c r="H16" s="56">
        <v>2726.74</v>
      </c>
      <c r="I16" s="53">
        <v>5</v>
      </c>
      <c r="J16" s="56">
        <v>798.6817</v>
      </c>
    </row>
    <row r="17" spans="1:10" ht="12">
      <c r="A17" s="10" t="s">
        <v>22</v>
      </c>
      <c r="B17" s="19" t="s">
        <v>23</v>
      </c>
      <c r="C17" s="53">
        <v>16</v>
      </c>
      <c r="D17" s="56">
        <v>5494.8739</v>
      </c>
      <c r="E17" s="53">
        <v>5</v>
      </c>
      <c r="F17" s="56">
        <v>2863.8705</v>
      </c>
      <c r="G17" s="53">
        <v>8</v>
      </c>
      <c r="H17" s="56">
        <v>1326.8998</v>
      </c>
      <c r="I17" s="53">
        <v>3</v>
      </c>
      <c r="J17" s="56">
        <v>1304.1036</v>
      </c>
    </row>
    <row r="18" spans="1:10" ht="12">
      <c r="A18" s="10" t="s">
        <v>24</v>
      </c>
      <c r="B18" s="19" t="s">
        <v>25</v>
      </c>
      <c r="C18" s="53">
        <v>20</v>
      </c>
      <c r="D18" s="56">
        <v>7594.6689</v>
      </c>
      <c r="E18" s="53">
        <v>6</v>
      </c>
      <c r="F18" s="56">
        <v>4141.5742</v>
      </c>
      <c r="G18" s="53">
        <v>8</v>
      </c>
      <c r="H18" s="56">
        <v>1041.5815</v>
      </c>
      <c r="I18" s="53">
        <v>6</v>
      </c>
      <c r="J18" s="56">
        <v>2411.5132</v>
      </c>
    </row>
    <row r="19" spans="1:10" ht="12">
      <c r="A19" s="10" t="s">
        <v>28</v>
      </c>
      <c r="B19" s="19" t="s">
        <v>29</v>
      </c>
      <c r="C19" s="53">
        <v>31</v>
      </c>
      <c r="D19" s="56">
        <v>13352.2936</v>
      </c>
      <c r="E19" s="53">
        <v>8</v>
      </c>
      <c r="F19" s="56">
        <v>4349.8433</v>
      </c>
      <c r="G19" s="53">
        <v>18</v>
      </c>
      <c r="H19" s="56">
        <v>4452.0765</v>
      </c>
      <c r="I19" s="53">
        <v>5</v>
      </c>
      <c r="J19" s="56">
        <v>4550.3738</v>
      </c>
    </row>
    <row r="20" spans="1:10" ht="12">
      <c r="A20" s="10" t="s">
        <v>30</v>
      </c>
      <c r="B20" s="19" t="s">
        <v>31</v>
      </c>
      <c r="C20" s="53">
        <v>20</v>
      </c>
      <c r="D20" s="56">
        <v>12544.0226</v>
      </c>
      <c r="E20" s="53">
        <v>6</v>
      </c>
      <c r="F20" s="56">
        <v>4889.4643</v>
      </c>
      <c r="G20" s="53">
        <v>7</v>
      </c>
      <c r="H20" s="56">
        <v>1318.6</v>
      </c>
      <c r="I20" s="53">
        <v>7</v>
      </c>
      <c r="J20" s="56">
        <v>6335.9583</v>
      </c>
    </row>
    <row r="21" spans="1:10" ht="12">
      <c r="A21" s="10" t="s">
        <v>32</v>
      </c>
      <c r="B21" s="19" t="s">
        <v>33</v>
      </c>
      <c r="C21" s="53">
        <v>25</v>
      </c>
      <c r="D21" s="56">
        <v>9781.0049</v>
      </c>
      <c r="E21" s="53">
        <v>6</v>
      </c>
      <c r="F21" s="56">
        <v>4254.7326</v>
      </c>
      <c r="G21" s="53">
        <v>14</v>
      </c>
      <c r="H21" s="56">
        <v>3584.6423</v>
      </c>
      <c r="I21" s="53">
        <v>5</v>
      </c>
      <c r="J21" s="56">
        <v>1941.63</v>
      </c>
    </row>
    <row r="22" spans="1:10" ht="12">
      <c r="A22" s="10" t="s">
        <v>34</v>
      </c>
      <c r="B22" s="19" t="s">
        <v>35</v>
      </c>
      <c r="C22" s="53">
        <v>27</v>
      </c>
      <c r="D22" s="56">
        <v>16916.0227</v>
      </c>
      <c r="E22" s="53">
        <v>5</v>
      </c>
      <c r="F22" s="56">
        <v>3034.9407</v>
      </c>
      <c r="G22" s="53">
        <v>15</v>
      </c>
      <c r="H22" s="56">
        <v>5143.442</v>
      </c>
      <c r="I22" s="53">
        <v>7</v>
      </c>
      <c r="J22" s="56">
        <v>8737.64</v>
      </c>
    </row>
    <row r="23" spans="1:10" ht="12">
      <c r="A23" s="10" t="s">
        <v>40</v>
      </c>
      <c r="B23" s="19" t="s">
        <v>41</v>
      </c>
      <c r="C23" s="53">
        <v>30</v>
      </c>
      <c r="D23" s="56">
        <v>16509.38</v>
      </c>
      <c r="E23" s="53">
        <v>4</v>
      </c>
      <c r="F23" s="56">
        <v>3584.72</v>
      </c>
      <c r="G23" s="53">
        <v>23</v>
      </c>
      <c r="H23" s="56">
        <v>6655.88</v>
      </c>
      <c r="I23" s="53">
        <v>3</v>
      </c>
      <c r="J23" s="56">
        <v>6268.78</v>
      </c>
    </row>
    <row r="24" spans="1:10" ht="12">
      <c r="A24" s="10" t="s">
        <v>42</v>
      </c>
      <c r="B24" s="19" t="s">
        <v>43</v>
      </c>
      <c r="C24" s="53">
        <v>17</v>
      </c>
      <c r="D24" s="56">
        <v>8847.296</v>
      </c>
      <c r="E24" s="53">
        <v>5</v>
      </c>
      <c r="F24" s="56">
        <v>4432.82</v>
      </c>
      <c r="G24" s="53">
        <v>6</v>
      </c>
      <c r="H24" s="56">
        <v>1140.489</v>
      </c>
      <c r="I24" s="53">
        <v>6</v>
      </c>
      <c r="J24" s="56">
        <v>3273.987</v>
      </c>
    </row>
    <row r="25" spans="1:10" ht="12">
      <c r="A25" s="10" t="s">
        <v>44</v>
      </c>
      <c r="B25" s="19" t="s">
        <v>45</v>
      </c>
      <c r="C25" s="53">
        <v>19</v>
      </c>
      <c r="D25" s="56">
        <v>12322.85</v>
      </c>
      <c r="E25" s="53">
        <v>3</v>
      </c>
      <c r="F25" s="56">
        <v>3242.33</v>
      </c>
      <c r="G25" s="53">
        <v>11</v>
      </c>
      <c r="H25" s="56">
        <v>3821.43</v>
      </c>
      <c r="I25" s="53">
        <v>5</v>
      </c>
      <c r="J25" s="56">
        <v>5259.09</v>
      </c>
    </row>
    <row r="26" spans="1:10" ht="12">
      <c r="A26" s="10" t="s">
        <v>46</v>
      </c>
      <c r="B26" s="19" t="s">
        <v>47</v>
      </c>
      <c r="C26" s="53">
        <v>6</v>
      </c>
      <c r="D26" s="56">
        <v>1078.6171</v>
      </c>
      <c r="E26" s="53">
        <v>2</v>
      </c>
      <c r="F26" s="56">
        <v>726.5615</v>
      </c>
      <c r="G26" s="53">
        <v>1</v>
      </c>
      <c r="H26" s="56">
        <v>60.22</v>
      </c>
      <c r="I26" s="53">
        <v>3</v>
      </c>
      <c r="J26" s="56">
        <v>291.8356</v>
      </c>
    </row>
    <row r="27" spans="1:10" ht="12">
      <c r="A27" s="10" t="s">
        <v>48</v>
      </c>
      <c r="B27" s="19" t="s">
        <v>49</v>
      </c>
      <c r="C27" s="53">
        <v>1</v>
      </c>
      <c r="D27" s="56">
        <v>7739.4954</v>
      </c>
      <c r="E27" s="53">
        <v>1</v>
      </c>
      <c r="F27" s="56">
        <v>7739.4954</v>
      </c>
      <c r="G27" s="55" t="s">
        <v>169</v>
      </c>
      <c r="H27" s="55" t="s">
        <v>170</v>
      </c>
      <c r="I27" s="55" t="s">
        <v>169</v>
      </c>
      <c r="J27" s="55" t="s">
        <v>170</v>
      </c>
    </row>
    <row r="28" spans="1:10" ht="12">
      <c r="A28" s="10" t="s">
        <v>52</v>
      </c>
      <c r="B28" s="19" t="s">
        <v>53</v>
      </c>
      <c r="C28" s="53">
        <v>1</v>
      </c>
      <c r="D28" s="56">
        <v>4625.6</v>
      </c>
      <c r="E28" s="53">
        <v>1</v>
      </c>
      <c r="F28" s="56">
        <v>4625.6</v>
      </c>
      <c r="G28" s="55" t="s">
        <v>169</v>
      </c>
      <c r="H28" s="55" t="s">
        <v>170</v>
      </c>
      <c r="I28" s="53" t="s">
        <v>169</v>
      </c>
      <c r="J28" s="56" t="s">
        <v>170</v>
      </c>
    </row>
    <row r="29" spans="1:10" ht="12">
      <c r="A29" s="10" t="s">
        <v>56</v>
      </c>
      <c r="B29" s="19" t="s">
        <v>57</v>
      </c>
      <c r="C29" s="53">
        <v>3</v>
      </c>
      <c r="D29" s="56">
        <v>6075.5713</v>
      </c>
      <c r="E29" s="53">
        <v>1</v>
      </c>
      <c r="F29" s="56">
        <v>4918.6318</v>
      </c>
      <c r="G29" s="55" t="s">
        <v>169</v>
      </c>
      <c r="H29" s="55" t="s">
        <v>170</v>
      </c>
      <c r="I29" s="53">
        <v>2</v>
      </c>
      <c r="J29" s="56">
        <v>1156.9395</v>
      </c>
    </row>
    <row r="30" spans="1:10" ht="12">
      <c r="A30" s="8" t="s">
        <v>64</v>
      </c>
      <c r="B30" s="9" t="s">
        <v>65</v>
      </c>
      <c r="C30" s="52">
        <v>6</v>
      </c>
      <c r="D30" s="57">
        <v>18739.3525</v>
      </c>
      <c r="E30" s="54" t="s">
        <v>167</v>
      </c>
      <c r="F30" s="54" t="s">
        <v>168</v>
      </c>
      <c r="G30" s="54" t="s">
        <v>167</v>
      </c>
      <c r="H30" s="54" t="s">
        <v>168</v>
      </c>
      <c r="I30" s="54">
        <v>6</v>
      </c>
      <c r="J30" s="68">
        <v>18739.3525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15536.28</v>
      </c>
      <c r="E31" s="55" t="s">
        <v>169</v>
      </c>
      <c r="F31" s="55" t="s">
        <v>170</v>
      </c>
      <c r="G31" s="55" t="s">
        <v>169</v>
      </c>
      <c r="H31" s="55" t="s">
        <v>170</v>
      </c>
      <c r="I31" s="53">
        <v>1</v>
      </c>
      <c r="J31" s="56">
        <v>15536.28</v>
      </c>
    </row>
    <row r="32" spans="1:10" ht="12">
      <c r="A32" s="10" t="s">
        <v>68</v>
      </c>
      <c r="B32" s="19" t="s">
        <v>69</v>
      </c>
      <c r="C32" s="53">
        <v>5</v>
      </c>
      <c r="D32" s="56">
        <v>3203.0725</v>
      </c>
      <c r="E32" s="55" t="s">
        <v>169</v>
      </c>
      <c r="F32" s="55" t="s">
        <v>170</v>
      </c>
      <c r="G32" s="55" t="s">
        <v>169</v>
      </c>
      <c r="H32" s="55" t="s">
        <v>170</v>
      </c>
      <c r="I32" s="53">
        <v>5</v>
      </c>
      <c r="J32" s="56">
        <v>3203.0725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171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2">
      <c r="A35" s="86" t="s">
        <v>181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5">
    <mergeCell ref="G4:H4"/>
    <mergeCell ref="I4:J4"/>
    <mergeCell ref="C5:D5"/>
    <mergeCell ref="E5:F5"/>
    <mergeCell ref="G5:H5"/>
    <mergeCell ref="I5:J5"/>
    <mergeCell ref="A8:B8"/>
    <mergeCell ref="A33:J33"/>
    <mergeCell ref="A34:J34"/>
    <mergeCell ref="A35:J35"/>
    <mergeCell ref="A2:I2"/>
    <mergeCell ref="I3:J3"/>
    <mergeCell ref="A4:B7"/>
    <mergeCell ref="C4:D4"/>
    <mergeCell ref="E4:F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1" ht="12">
      <c r="A8" s="82" t="s">
        <v>75</v>
      </c>
      <c r="B8" s="83"/>
      <c r="C8" s="23">
        <v>462</v>
      </c>
      <c r="D8" s="28">
        <v>468495.73</v>
      </c>
      <c r="E8" s="23">
        <v>149</v>
      </c>
      <c r="F8" s="28">
        <v>170592.15</v>
      </c>
      <c r="G8" s="23">
        <v>193</v>
      </c>
      <c r="H8" s="28">
        <v>65072.75</v>
      </c>
      <c r="I8" s="23">
        <v>120</v>
      </c>
      <c r="J8" s="28">
        <v>232830.83</v>
      </c>
      <c r="K8" s="18"/>
    </row>
    <row r="9" spans="1:10" ht="12">
      <c r="A9" s="8" t="s">
        <v>72</v>
      </c>
      <c r="B9" s="9" t="s">
        <v>15</v>
      </c>
      <c r="C9" s="23">
        <v>437</v>
      </c>
      <c r="D9" s="28">
        <v>408831.26</v>
      </c>
      <c r="E9" s="23">
        <v>137</v>
      </c>
      <c r="F9" s="28">
        <v>131838.19</v>
      </c>
      <c r="G9" s="23">
        <v>193</v>
      </c>
      <c r="H9" s="28">
        <v>65072.75</v>
      </c>
      <c r="I9" s="23">
        <v>107</v>
      </c>
      <c r="J9" s="28">
        <v>211920.32</v>
      </c>
    </row>
    <row r="10" spans="1:10" ht="12">
      <c r="A10" s="8" t="s">
        <v>16</v>
      </c>
      <c r="B10" s="9" t="s">
        <v>17</v>
      </c>
      <c r="C10" s="23">
        <v>46</v>
      </c>
      <c r="D10" s="28">
        <v>120947.5</v>
      </c>
      <c r="E10" s="23">
        <v>22</v>
      </c>
      <c r="F10" s="28">
        <v>16237.66</v>
      </c>
      <c r="G10" s="23">
        <v>13</v>
      </c>
      <c r="H10" s="28">
        <v>3716.93</v>
      </c>
      <c r="I10" s="23">
        <v>11</v>
      </c>
      <c r="J10" s="28">
        <v>100992.91</v>
      </c>
    </row>
    <row r="11" spans="1:10" ht="12">
      <c r="A11" s="10" t="s">
        <v>18</v>
      </c>
      <c r="B11" s="11" t="s">
        <v>19</v>
      </c>
      <c r="C11" s="24">
        <v>20</v>
      </c>
      <c r="D11" s="29">
        <v>7644.73</v>
      </c>
      <c r="E11" s="24">
        <v>6</v>
      </c>
      <c r="F11" s="29">
        <v>4360.18</v>
      </c>
      <c r="G11" s="24">
        <v>10</v>
      </c>
      <c r="H11" s="29">
        <v>2724.11</v>
      </c>
      <c r="I11" s="24">
        <v>4</v>
      </c>
      <c r="J11" s="29">
        <v>560.44</v>
      </c>
    </row>
    <row r="12" spans="1:10" ht="12">
      <c r="A12" s="10" t="s">
        <v>20</v>
      </c>
      <c r="B12" s="11" t="s">
        <v>21</v>
      </c>
      <c r="C12" s="24">
        <v>34</v>
      </c>
      <c r="D12" s="29">
        <v>32255.14</v>
      </c>
      <c r="E12" s="24">
        <v>12</v>
      </c>
      <c r="F12" s="29">
        <v>13039.62</v>
      </c>
      <c r="G12" s="24">
        <v>14</v>
      </c>
      <c r="H12" s="29">
        <v>4688.63</v>
      </c>
      <c r="I12" s="24">
        <v>8</v>
      </c>
      <c r="J12" s="29">
        <v>14526.89</v>
      </c>
    </row>
    <row r="13" spans="1:10" ht="12">
      <c r="A13" s="10" t="s">
        <v>22</v>
      </c>
      <c r="B13" s="11" t="s">
        <v>23</v>
      </c>
      <c r="C13" s="24">
        <v>16</v>
      </c>
      <c r="D13" s="29">
        <v>5363.1</v>
      </c>
      <c r="E13" s="24">
        <v>6</v>
      </c>
      <c r="F13" s="29">
        <v>2752.92</v>
      </c>
      <c r="G13" s="24">
        <v>8</v>
      </c>
      <c r="H13" s="29">
        <v>1328</v>
      </c>
      <c r="I13" s="24">
        <v>2</v>
      </c>
      <c r="J13" s="29">
        <v>1282.18</v>
      </c>
    </row>
    <row r="14" spans="1:10" ht="12">
      <c r="A14" s="10" t="s">
        <v>24</v>
      </c>
      <c r="B14" s="11" t="s">
        <v>25</v>
      </c>
      <c r="C14" s="24">
        <v>18</v>
      </c>
      <c r="D14" s="29">
        <v>6985.19</v>
      </c>
      <c r="E14" s="24">
        <v>6</v>
      </c>
      <c r="F14" s="29">
        <v>4111.86</v>
      </c>
      <c r="G14" s="24">
        <v>8</v>
      </c>
      <c r="H14" s="29">
        <v>1046.69</v>
      </c>
      <c r="I14" s="24">
        <v>4</v>
      </c>
      <c r="J14" s="29">
        <v>1826.64</v>
      </c>
    </row>
    <row r="15" spans="1:10" ht="12">
      <c r="A15" s="10" t="s">
        <v>26</v>
      </c>
      <c r="B15" s="11" t="s">
        <v>27</v>
      </c>
      <c r="C15" s="24">
        <v>30</v>
      </c>
      <c r="D15" s="29">
        <v>33396.75</v>
      </c>
      <c r="E15" s="24">
        <v>10</v>
      </c>
      <c r="F15" s="29">
        <v>6518.22</v>
      </c>
      <c r="G15" s="24">
        <v>10</v>
      </c>
      <c r="H15" s="29">
        <v>4306.71</v>
      </c>
      <c r="I15" s="24">
        <v>10</v>
      </c>
      <c r="J15" s="29">
        <v>22571.82</v>
      </c>
    </row>
    <row r="16" spans="1:10" ht="12">
      <c r="A16" s="10" t="s">
        <v>28</v>
      </c>
      <c r="B16" s="11" t="s">
        <v>29</v>
      </c>
      <c r="C16" s="24">
        <v>30</v>
      </c>
      <c r="D16" s="29">
        <v>12756.99</v>
      </c>
      <c r="E16" s="24">
        <v>8</v>
      </c>
      <c r="F16" s="29">
        <v>4310.66</v>
      </c>
      <c r="G16" s="24">
        <v>18</v>
      </c>
      <c r="H16" s="29">
        <v>4453.93</v>
      </c>
      <c r="I16" s="24">
        <v>4</v>
      </c>
      <c r="J16" s="29">
        <v>3992.4</v>
      </c>
    </row>
    <row r="17" spans="1:10" ht="12">
      <c r="A17" s="10" t="s">
        <v>30</v>
      </c>
      <c r="B17" s="11" t="s">
        <v>31</v>
      </c>
      <c r="C17" s="24">
        <v>22</v>
      </c>
      <c r="D17" s="29">
        <v>12876.38</v>
      </c>
      <c r="E17" s="24">
        <v>9</v>
      </c>
      <c r="F17" s="29">
        <v>5117.82</v>
      </c>
      <c r="G17" s="24">
        <v>6</v>
      </c>
      <c r="H17" s="29">
        <v>1181.38</v>
      </c>
      <c r="I17" s="24">
        <v>7</v>
      </c>
      <c r="J17" s="29">
        <v>6577.18</v>
      </c>
    </row>
    <row r="18" spans="1:10" ht="12">
      <c r="A18" s="10" t="s">
        <v>32</v>
      </c>
      <c r="B18" s="11" t="s">
        <v>33</v>
      </c>
      <c r="C18" s="24">
        <v>24</v>
      </c>
      <c r="D18" s="29">
        <v>9358.14</v>
      </c>
      <c r="E18" s="24">
        <v>6</v>
      </c>
      <c r="F18" s="29">
        <v>4246.23</v>
      </c>
      <c r="G18" s="24">
        <v>15</v>
      </c>
      <c r="H18" s="29">
        <v>3616.39</v>
      </c>
      <c r="I18" s="24">
        <v>3</v>
      </c>
      <c r="J18" s="29">
        <v>1495.52</v>
      </c>
    </row>
    <row r="19" spans="1:10" ht="12">
      <c r="A19" s="10" t="s">
        <v>34</v>
      </c>
      <c r="B19" s="11" t="s">
        <v>35</v>
      </c>
      <c r="C19" s="24">
        <v>28</v>
      </c>
      <c r="D19" s="29">
        <v>16514.55</v>
      </c>
      <c r="E19" s="24">
        <v>6</v>
      </c>
      <c r="F19" s="29">
        <v>3107.7</v>
      </c>
      <c r="G19" s="24">
        <v>15</v>
      </c>
      <c r="H19" s="29">
        <v>5152.02</v>
      </c>
      <c r="I19" s="24">
        <v>7</v>
      </c>
      <c r="J19" s="29">
        <v>8254.83</v>
      </c>
    </row>
    <row r="20" spans="1:10" ht="12">
      <c r="A20" s="10" t="s">
        <v>36</v>
      </c>
      <c r="B20" s="11" t="s">
        <v>37</v>
      </c>
      <c r="C20" s="24">
        <v>40</v>
      </c>
      <c r="D20" s="29">
        <v>34342.84</v>
      </c>
      <c r="E20" s="24">
        <v>10</v>
      </c>
      <c r="F20" s="29">
        <v>4730.15</v>
      </c>
      <c r="G20" s="24">
        <v>19</v>
      </c>
      <c r="H20" s="29">
        <v>8454.05</v>
      </c>
      <c r="I20" s="24">
        <v>11</v>
      </c>
      <c r="J20" s="29">
        <v>21158.64</v>
      </c>
    </row>
    <row r="21" spans="1:10" ht="12">
      <c r="A21" s="10" t="s">
        <v>38</v>
      </c>
      <c r="B21" s="11" t="s">
        <v>39</v>
      </c>
      <c r="C21" s="24">
        <v>33</v>
      </c>
      <c r="D21" s="29">
        <v>26980.78</v>
      </c>
      <c r="E21" s="24">
        <v>4</v>
      </c>
      <c r="F21" s="29">
        <v>3697.42</v>
      </c>
      <c r="G21" s="24">
        <v>16</v>
      </c>
      <c r="H21" s="29">
        <v>12721.22</v>
      </c>
      <c r="I21" s="24">
        <v>13</v>
      </c>
      <c r="J21" s="29">
        <v>10562.14</v>
      </c>
    </row>
    <row r="22" spans="1:10" ht="12">
      <c r="A22" s="10" t="s">
        <v>40</v>
      </c>
      <c r="B22" s="11" t="s">
        <v>41</v>
      </c>
      <c r="C22" s="24">
        <v>30</v>
      </c>
      <c r="D22" s="29">
        <v>16712.94</v>
      </c>
      <c r="E22" s="24">
        <v>4</v>
      </c>
      <c r="F22" s="29">
        <v>3785.65</v>
      </c>
      <c r="G22" s="24">
        <v>23</v>
      </c>
      <c r="H22" s="29">
        <v>6667.55</v>
      </c>
      <c r="I22" s="24">
        <v>3</v>
      </c>
      <c r="J22" s="29">
        <v>6259.74</v>
      </c>
    </row>
    <row r="23" spans="1:10" ht="12">
      <c r="A23" s="10" t="s">
        <v>42</v>
      </c>
      <c r="B23" s="11" t="s">
        <v>43</v>
      </c>
      <c r="C23" s="24">
        <v>18</v>
      </c>
      <c r="D23" s="29">
        <v>8794.6</v>
      </c>
      <c r="E23" s="24">
        <v>5</v>
      </c>
      <c r="F23" s="29">
        <v>4342.65</v>
      </c>
      <c r="G23" s="24">
        <v>6</v>
      </c>
      <c r="H23" s="29">
        <v>1145.02</v>
      </c>
      <c r="I23" s="24">
        <v>7</v>
      </c>
      <c r="J23" s="29">
        <v>3306.93</v>
      </c>
    </row>
    <row r="24" spans="1:10" ht="12">
      <c r="A24" s="10" t="s">
        <v>44</v>
      </c>
      <c r="B24" s="11" t="s">
        <v>45</v>
      </c>
      <c r="C24" s="24">
        <v>19</v>
      </c>
      <c r="D24" s="29">
        <v>12345.72</v>
      </c>
      <c r="E24" s="24">
        <v>3</v>
      </c>
      <c r="F24" s="29">
        <v>3242.33</v>
      </c>
      <c r="G24" s="24">
        <v>11</v>
      </c>
      <c r="H24" s="29">
        <v>3816.09</v>
      </c>
      <c r="I24" s="24">
        <v>5</v>
      </c>
      <c r="J24" s="29">
        <v>5287.3</v>
      </c>
    </row>
    <row r="25" spans="1:10" ht="12">
      <c r="A25" s="10" t="s">
        <v>46</v>
      </c>
      <c r="B25" s="11" t="s">
        <v>47</v>
      </c>
      <c r="C25" s="24">
        <v>6</v>
      </c>
      <c r="D25" s="29">
        <v>1047.79</v>
      </c>
      <c r="E25" s="24">
        <v>2</v>
      </c>
      <c r="F25" s="29">
        <v>700.28</v>
      </c>
      <c r="G25" s="24">
        <v>1</v>
      </c>
      <c r="H25" s="29">
        <v>54.03</v>
      </c>
      <c r="I25" s="24">
        <v>3</v>
      </c>
      <c r="J25" s="29">
        <v>293.48</v>
      </c>
    </row>
    <row r="26" spans="1:10" ht="12">
      <c r="A26" s="10" t="s">
        <v>48</v>
      </c>
      <c r="B26" s="11" t="s">
        <v>49</v>
      </c>
      <c r="C26" s="24">
        <v>5</v>
      </c>
      <c r="D26" s="29">
        <v>7146.77</v>
      </c>
      <c r="E26" s="24">
        <v>4</v>
      </c>
      <c r="F26" s="29">
        <v>7065.25</v>
      </c>
      <c r="G26" s="24">
        <v>0</v>
      </c>
      <c r="H26" s="29">
        <v>0</v>
      </c>
      <c r="I26" s="24">
        <v>1</v>
      </c>
      <c r="J26" s="29">
        <v>81.52</v>
      </c>
    </row>
    <row r="27" spans="1:10" ht="12">
      <c r="A27" s="10" t="s">
        <v>52</v>
      </c>
      <c r="B27" s="11" t="s">
        <v>53</v>
      </c>
      <c r="C27" s="24">
        <v>5</v>
      </c>
      <c r="D27" s="29">
        <v>4636</v>
      </c>
      <c r="E27" s="24">
        <v>2</v>
      </c>
      <c r="F27" s="29">
        <v>2283.71</v>
      </c>
      <c r="G27" s="24">
        <v>0</v>
      </c>
      <c r="H27" s="29">
        <v>0</v>
      </c>
      <c r="I27" s="24">
        <v>3</v>
      </c>
      <c r="J27" s="29">
        <v>2352.29</v>
      </c>
    </row>
    <row r="28" spans="1:10" ht="12">
      <c r="A28" s="10" t="s">
        <v>54</v>
      </c>
      <c r="B28" s="11" t="s">
        <v>55</v>
      </c>
      <c r="C28" s="24">
        <v>2</v>
      </c>
      <c r="D28" s="29">
        <v>15900.13</v>
      </c>
      <c r="E28" s="24">
        <v>2</v>
      </c>
      <c r="F28" s="29">
        <v>15900.13</v>
      </c>
      <c r="G28" s="24">
        <v>0</v>
      </c>
      <c r="H28" s="29">
        <v>0</v>
      </c>
      <c r="I28" s="24">
        <v>0</v>
      </c>
      <c r="J28" s="29">
        <v>0</v>
      </c>
    </row>
    <row r="29" spans="1:10" ht="12">
      <c r="A29" s="10" t="s">
        <v>56</v>
      </c>
      <c r="B29" s="11" t="s">
        <v>57</v>
      </c>
      <c r="C29" s="24">
        <v>10</v>
      </c>
      <c r="D29" s="29">
        <v>5260.66</v>
      </c>
      <c r="E29" s="24">
        <v>9</v>
      </c>
      <c r="F29" s="29">
        <v>4723.19</v>
      </c>
      <c r="G29" s="24">
        <v>0</v>
      </c>
      <c r="H29" s="29">
        <v>0</v>
      </c>
      <c r="I29" s="24">
        <v>1</v>
      </c>
      <c r="J29" s="29">
        <v>537.47</v>
      </c>
    </row>
    <row r="30" spans="1:10" ht="12">
      <c r="A30" s="10" t="s">
        <v>58</v>
      </c>
      <c r="B30" s="11" t="s">
        <v>59</v>
      </c>
      <c r="C30" s="24">
        <v>1</v>
      </c>
      <c r="D30" s="29">
        <v>17564.56</v>
      </c>
      <c r="E30" s="24">
        <v>1</v>
      </c>
      <c r="F30" s="29">
        <v>17564.56</v>
      </c>
      <c r="G30" s="24">
        <v>0</v>
      </c>
      <c r="H30" s="29">
        <v>0</v>
      </c>
      <c r="I30" s="24">
        <v>0</v>
      </c>
      <c r="J30" s="29">
        <v>0</v>
      </c>
    </row>
    <row r="31" spans="1:10" ht="12">
      <c r="A31" s="8" t="s">
        <v>60</v>
      </c>
      <c r="B31" s="9" t="s">
        <v>61</v>
      </c>
      <c r="C31" s="23">
        <v>1</v>
      </c>
      <c r="D31" s="28">
        <v>27179.97</v>
      </c>
      <c r="E31" s="23">
        <v>1</v>
      </c>
      <c r="F31" s="28">
        <v>27179.97</v>
      </c>
      <c r="G31" s="23">
        <v>0</v>
      </c>
      <c r="H31" s="28">
        <v>0</v>
      </c>
      <c r="I31" s="23">
        <v>0</v>
      </c>
      <c r="J31" s="28">
        <v>0</v>
      </c>
    </row>
    <row r="32" spans="1:10" ht="12">
      <c r="A32" s="8" t="s">
        <v>62</v>
      </c>
      <c r="B32" s="9" t="s">
        <v>63</v>
      </c>
      <c r="C32" s="23">
        <v>18</v>
      </c>
      <c r="D32" s="28">
        <v>14384.09</v>
      </c>
      <c r="E32" s="23">
        <v>11</v>
      </c>
      <c r="F32" s="28">
        <v>11573.99</v>
      </c>
      <c r="G32" s="23">
        <v>0</v>
      </c>
      <c r="H32" s="28">
        <v>0</v>
      </c>
      <c r="I32" s="23">
        <v>7</v>
      </c>
      <c r="J32" s="28">
        <v>2810.1</v>
      </c>
    </row>
    <row r="33" spans="1:10" ht="12">
      <c r="A33" s="8" t="s">
        <v>64</v>
      </c>
      <c r="B33" s="9" t="s">
        <v>65</v>
      </c>
      <c r="C33" s="23">
        <v>6</v>
      </c>
      <c r="D33" s="28">
        <v>18100.41</v>
      </c>
      <c r="E33" s="23">
        <v>0</v>
      </c>
      <c r="F33" s="28">
        <v>0</v>
      </c>
      <c r="G33" s="23">
        <v>0</v>
      </c>
      <c r="H33" s="28">
        <v>0</v>
      </c>
      <c r="I33" s="23">
        <v>6</v>
      </c>
      <c r="J33" s="28">
        <v>18100.41</v>
      </c>
    </row>
    <row r="34" spans="1:10" ht="12">
      <c r="A34" s="10" t="s">
        <v>66</v>
      </c>
      <c r="B34" s="60" t="s">
        <v>67</v>
      </c>
      <c r="C34" s="64">
        <v>1</v>
      </c>
      <c r="D34" s="65">
        <v>14910.87</v>
      </c>
      <c r="E34" s="64">
        <v>0</v>
      </c>
      <c r="F34" s="65">
        <v>0</v>
      </c>
      <c r="G34" s="64">
        <v>0</v>
      </c>
      <c r="H34" s="65">
        <v>0</v>
      </c>
      <c r="I34" s="64">
        <v>1</v>
      </c>
      <c r="J34" s="65">
        <v>14910.87</v>
      </c>
    </row>
    <row r="35" spans="1:10" ht="12">
      <c r="A35" s="10" t="s">
        <v>68</v>
      </c>
      <c r="B35" s="11" t="s">
        <v>69</v>
      </c>
      <c r="C35" s="24">
        <v>5</v>
      </c>
      <c r="D35" s="29">
        <v>3189.54</v>
      </c>
      <c r="E35" s="24">
        <v>0</v>
      </c>
      <c r="F35" s="29">
        <v>0</v>
      </c>
      <c r="G35" s="24">
        <v>0</v>
      </c>
      <c r="H35" s="29">
        <v>0</v>
      </c>
      <c r="I35" s="24">
        <v>5</v>
      </c>
      <c r="J35" s="29">
        <v>3189.54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</sheetData>
  <sheetProtection/>
  <mergeCells count="14"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76</v>
      </c>
      <c r="B8" s="83"/>
      <c r="C8" s="13">
        <v>461</v>
      </c>
      <c r="D8" s="14">
        <v>468558.79</v>
      </c>
      <c r="E8" s="13">
        <v>145</v>
      </c>
      <c r="F8" s="14">
        <v>165799.11</v>
      </c>
      <c r="G8" s="13">
        <v>196</v>
      </c>
      <c r="H8" s="14">
        <v>66867.93</v>
      </c>
      <c r="I8" s="13">
        <v>120</v>
      </c>
      <c r="J8" s="14">
        <v>235891.75</v>
      </c>
    </row>
    <row r="9" spans="1:10" ht="12">
      <c r="A9" s="8" t="s">
        <v>72</v>
      </c>
      <c r="B9" s="9" t="s">
        <v>15</v>
      </c>
      <c r="C9" s="13">
        <v>437</v>
      </c>
      <c r="D9" s="14">
        <v>409151.68</v>
      </c>
      <c r="E9" s="13">
        <v>133</v>
      </c>
      <c r="F9" s="14">
        <v>127045.15</v>
      </c>
      <c r="G9" s="13">
        <v>196</v>
      </c>
      <c r="H9" s="14">
        <v>66867.93</v>
      </c>
      <c r="I9" s="13">
        <v>108</v>
      </c>
      <c r="J9" s="14">
        <v>215238.6</v>
      </c>
    </row>
    <row r="10" spans="1:10" ht="12">
      <c r="A10" s="8" t="s">
        <v>16</v>
      </c>
      <c r="B10" s="9" t="s">
        <v>17</v>
      </c>
      <c r="C10" s="13">
        <v>46</v>
      </c>
      <c r="D10" s="14">
        <v>120924.02</v>
      </c>
      <c r="E10" s="13">
        <v>22</v>
      </c>
      <c r="F10" s="14">
        <v>16237.66</v>
      </c>
      <c r="G10" s="13">
        <v>13</v>
      </c>
      <c r="H10" s="14">
        <v>3693.45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7635.32</v>
      </c>
      <c r="E11" s="15">
        <v>6</v>
      </c>
      <c r="F11" s="16">
        <v>4351.34</v>
      </c>
      <c r="G11" s="15">
        <v>10</v>
      </c>
      <c r="H11" s="16">
        <v>2723.54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34</v>
      </c>
      <c r="D12" s="16">
        <v>32237.41</v>
      </c>
      <c r="E12" s="15">
        <v>12</v>
      </c>
      <c r="F12" s="16">
        <v>13028.98</v>
      </c>
      <c r="G12" s="15">
        <v>14</v>
      </c>
      <c r="H12" s="16">
        <v>4693.22</v>
      </c>
      <c r="I12" s="15">
        <v>8</v>
      </c>
      <c r="J12" s="16">
        <v>14515.21</v>
      </c>
    </row>
    <row r="13" spans="1:10" ht="12">
      <c r="A13" s="10" t="s">
        <v>22</v>
      </c>
      <c r="B13" s="11" t="s">
        <v>23</v>
      </c>
      <c r="C13" s="15">
        <v>16</v>
      </c>
      <c r="D13" s="16">
        <v>5141.08</v>
      </c>
      <c r="E13" s="15">
        <v>6</v>
      </c>
      <c r="F13" s="16">
        <v>2530.9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7031.49</v>
      </c>
      <c r="E14" s="15">
        <v>6</v>
      </c>
      <c r="F14" s="16">
        <v>4119.13</v>
      </c>
      <c r="G14" s="15">
        <v>8</v>
      </c>
      <c r="H14" s="16">
        <v>1051.04</v>
      </c>
      <c r="I14" s="15">
        <v>4</v>
      </c>
      <c r="J14" s="16">
        <v>1861.32</v>
      </c>
    </row>
    <row r="15" spans="1:10" ht="12">
      <c r="A15" s="10" t="s">
        <v>26</v>
      </c>
      <c r="B15" s="11" t="s">
        <v>27</v>
      </c>
      <c r="C15" s="15">
        <v>30</v>
      </c>
      <c r="D15" s="16">
        <v>33957.06</v>
      </c>
      <c r="E15" s="15">
        <v>7</v>
      </c>
      <c r="F15" s="16">
        <v>5229.8</v>
      </c>
      <c r="G15" s="15">
        <v>13</v>
      </c>
      <c r="H15" s="16">
        <v>6155.44</v>
      </c>
      <c r="I15" s="15">
        <v>10</v>
      </c>
      <c r="J15" s="16">
        <v>22571.82</v>
      </c>
    </row>
    <row r="16" spans="1:10" ht="12">
      <c r="A16" s="10" t="s">
        <v>28</v>
      </c>
      <c r="B16" s="11" t="s">
        <v>29</v>
      </c>
      <c r="C16" s="15">
        <v>30</v>
      </c>
      <c r="D16" s="16">
        <v>12762</v>
      </c>
      <c r="E16" s="15">
        <v>8</v>
      </c>
      <c r="F16" s="16">
        <v>4310.66</v>
      </c>
      <c r="G16" s="15">
        <v>18</v>
      </c>
      <c r="H16" s="16">
        <v>4458.94</v>
      </c>
      <c r="I16" s="15">
        <v>4</v>
      </c>
      <c r="J16" s="16">
        <v>3992.4</v>
      </c>
    </row>
    <row r="17" spans="1:10" ht="12">
      <c r="A17" s="10" t="s">
        <v>30</v>
      </c>
      <c r="B17" s="11" t="s">
        <v>31</v>
      </c>
      <c r="C17" s="15">
        <v>22</v>
      </c>
      <c r="D17" s="16">
        <v>12878.23</v>
      </c>
      <c r="E17" s="15">
        <v>8</v>
      </c>
      <c r="F17" s="16">
        <v>4970.92</v>
      </c>
      <c r="G17" s="15">
        <v>7</v>
      </c>
      <c r="H17" s="16">
        <v>1318.67</v>
      </c>
      <c r="I17" s="15">
        <v>7</v>
      </c>
      <c r="J17" s="16">
        <v>6588.64</v>
      </c>
    </row>
    <row r="18" spans="1:10" ht="12">
      <c r="A18" s="10" t="s">
        <v>32</v>
      </c>
      <c r="B18" s="11" t="s">
        <v>33</v>
      </c>
      <c r="C18" s="15">
        <v>24</v>
      </c>
      <c r="D18" s="16">
        <v>9358.14</v>
      </c>
      <c r="E18" s="15">
        <v>6</v>
      </c>
      <c r="F18" s="16">
        <v>4246.23</v>
      </c>
      <c r="G18" s="15">
        <v>15</v>
      </c>
      <c r="H18" s="16">
        <v>3616.39</v>
      </c>
      <c r="I18" s="15">
        <v>3</v>
      </c>
      <c r="J18" s="16">
        <v>1495.52</v>
      </c>
    </row>
    <row r="19" spans="1:10" ht="12">
      <c r="A19" s="10" t="s">
        <v>34</v>
      </c>
      <c r="B19" s="11" t="s">
        <v>35</v>
      </c>
      <c r="C19" s="15">
        <v>28</v>
      </c>
      <c r="D19" s="16">
        <v>16483</v>
      </c>
      <c r="E19" s="15">
        <v>6</v>
      </c>
      <c r="F19" s="16">
        <v>3107.7</v>
      </c>
      <c r="G19" s="15">
        <v>15</v>
      </c>
      <c r="H19" s="16">
        <v>5120.47</v>
      </c>
      <c r="I19" s="15">
        <v>7</v>
      </c>
      <c r="J19" s="16">
        <v>8254.83</v>
      </c>
    </row>
    <row r="20" spans="1:10" ht="12">
      <c r="A20" s="10" t="s">
        <v>36</v>
      </c>
      <c r="B20" s="11" t="s">
        <v>37</v>
      </c>
      <c r="C20" s="15">
        <v>40</v>
      </c>
      <c r="D20" s="16">
        <v>34342.84</v>
      </c>
      <c r="E20" s="15">
        <v>11</v>
      </c>
      <c r="F20" s="16">
        <v>4879.6</v>
      </c>
      <c r="G20" s="15">
        <v>18</v>
      </c>
      <c r="H20" s="16">
        <v>8304.6</v>
      </c>
      <c r="I20" s="15">
        <v>11</v>
      </c>
      <c r="J20" s="16">
        <v>21158.64</v>
      </c>
    </row>
    <row r="21" spans="1:10" ht="12">
      <c r="A21" s="10" t="s">
        <v>38</v>
      </c>
      <c r="B21" s="11" t="s">
        <v>39</v>
      </c>
      <c r="C21" s="15">
        <v>33</v>
      </c>
      <c r="D21" s="16">
        <v>26980.78</v>
      </c>
      <c r="E21" s="15">
        <v>4</v>
      </c>
      <c r="F21" s="16">
        <v>3697.42</v>
      </c>
      <c r="G21" s="15">
        <v>16</v>
      </c>
      <c r="H21" s="16">
        <v>12721.22</v>
      </c>
      <c r="I21" s="15">
        <v>13</v>
      </c>
      <c r="J21" s="16">
        <v>10562.14</v>
      </c>
    </row>
    <row r="22" spans="1:10" ht="12">
      <c r="A22" s="10" t="s">
        <v>40</v>
      </c>
      <c r="B22" s="11" t="s">
        <v>41</v>
      </c>
      <c r="C22" s="15">
        <v>30</v>
      </c>
      <c r="D22" s="16">
        <v>16729.39</v>
      </c>
      <c r="E22" s="15">
        <v>4</v>
      </c>
      <c r="F22" s="16">
        <v>3801.98</v>
      </c>
      <c r="G22" s="15">
        <v>23</v>
      </c>
      <c r="H22" s="16">
        <v>6667.81</v>
      </c>
      <c r="I22" s="15">
        <v>3</v>
      </c>
      <c r="J22" s="16">
        <v>6259.6</v>
      </c>
    </row>
    <row r="23" spans="1:10" ht="12">
      <c r="A23" s="10" t="s">
        <v>42</v>
      </c>
      <c r="B23" s="11" t="s">
        <v>43</v>
      </c>
      <c r="C23" s="15">
        <v>18</v>
      </c>
      <c r="D23" s="16">
        <v>8778.56</v>
      </c>
      <c r="E23" s="15">
        <v>5</v>
      </c>
      <c r="F23" s="16">
        <v>4342.65</v>
      </c>
      <c r="G23" s="15">
        <v>6</v>
      </c>
      <c r="H23" s="16">
        <v>1145.02</v>
      </c>
      <c r="I23" s="15">
        <v>7</v>
      </c>
      <c r="J23" s="16">
        <v>3290.89</v>
      </c>
    </row>
    <row r="24" spans="1:10" ht="12">
      <c r="A24" s="10" t="s">
        <v>44</v>
      </c>
      <c r="B24" s="11" t="s">
        <v>45</v>
      </c>
      <c r="C24" s="15">
        <v>19</v>
      </c>
      <c r="D24" s="16">
        <v>12345.72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5287.3</v>
      </c>
    </row>
    <row r="25" spans="1:10" ht="12">
      <c r="A25" s="10" t="s">
        <v>46</v>
      </c>
      <c r="B25" s="11" t="s">
        <v>47</v>
      </c>
      <c r="C25" s="15">
        <v>6</v>
      </c>
      <c r="D25" s="16">
        <v>1058.52</v>
      </c>
      <c r="E25" s="15">
        <v>2</v>
      </c>
      <c r="F25" s="16">
        <v>711.01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7146.77</v>
      </c>
      <c r="E26" s="15">
        <v>4</v>
      </c>
      <c r="F26" s="16">
        <v>7065.25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5</v>
      </c>
      <c r="D27" s="16">
        <v>4636</v>
      </c>
      <c r="E27" s="15">
        <v>2</v>
      </c>
      <c r="F27" s="16">
        <v>2283.71</v>
      </c>
      <c r="G27" s="12" t="s">
        <v>50</v>
      </c>
      <c r="H27" s="12" t="s">
        <v>51</v>
      </c>
      <c r="I27" s="15">
        <v>3</v>
      </c>
      <c r="J27" s="16">
        <v>2352.29</v>
      </c>
    </row>
    <row r="28" spans="1:10" ht="12">
      <c r="A28" s="10" t="s">
        <v>54</v>
      </c>
      <c r="B28" s="11" t="s">
        <v>55</v>
      </c>
      <c r="C28" s="15">
        <v>2</v>
      </c>
      <c r="D28" s="16">
        <v>15900.13</v>
      </c>
      <c r="E28" s="15">
        <v>1</v>
      </c>
      <c r="F28" s="16">
        <v>12600.13</v>
      </c>
      <c r="G28" s="12" t="s">
        <v>50</v>
      </c>
      <c r="H28" s="12" t="s">
        <v>51</v>
      </c>
      <c r="I28" s="15">
        <v>1</v>
      </c>
      <c r="J28" s="16">
        <v>3300</v>
      </c>
    </row>
    <row r="29" spans="1:10" ht="12">
      <c r="A29" s="10" t="s">
        <v>56</v>
      </c>
      <c r="B29" s="11" t="s">
        <v>57</v>
      </c>
      <c r="C29" s="15">
        <v>10</v>
      </c>
      <c r="D29" s="16">
        <v>5260.66</v>
      </c>
      <c r="E29" s="15">
        <v>9</v>
      </c>
      <c r="F29" s="16">
        <v>4723.19</v>
      </c>
      <c r="G29" s="12" t="s">
        <v>50</v>
      </c>
      <c r="H29" s="12" t="s">
        <v>51</v>
      </c>
      <c r="I29" s="15">
        <v>1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17564.56</v>
      </c>
      <c r="E30" s="15">
        <v>1</v>
      </c>
      <c r="F30" s="16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14384.09</v>
      </c>
      <c r="E32" s="13">
        <v>11</v>
      </c>
      <c r="F32" s="14">
        <v>11573.99</v>
      </c>
      <c r="G32" s="7" t="s">
        <v>50</v>
      </c>
      <c r="H32" s="7" t="s">
        <v>51</v>
      </c>
      <c r="I32" s="13">
        <v>7</v>
      </c>
      <c r="J32" s="14">
        <v>2810.1</v>
      </c>
    </row>
    <row r="33" spans="1:10" ht="12">
      <c r="A33" s="8" t="s">
        <v>64</v>
      </c>
      <c r="B33" s="9" t="s">
        <v>65</v>
      </c>
      <c r="C33" s="13">
        <v>5</v>
      </c>
      <c r="D33" s="14">
        <v>17843.05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5</v>
      </c>
      <c r="J33" s="14">
        <v>17843.05</v>
      </c>
    </row>
    <row r="34" spans="1:10" ht="12">
      <c r="A34" s="10" t="s">
        <v>66</v>
      </c>
      <c r="B34" s="60" t="s">
        <v>67</v>
      </c>
      <c r="C34" s="61">
        <v>1</v>
      </c>
      <c r="D34" s="62">
        <v>14910.53</v>
      </c>
      <c r="E34" s="63" t="s">
        <v>50</v>
      </c>
      <c r="F34" s="63" t="s">
        <v>51</v>
      </c>
      <c r="G34" s="63" t="s">
        <v>50</v>
      </c>
      <c r="H34" s="63" t="s">
        <v>51</v>
      </c>
      <c r="I34" s="61">
        <v>1</v>
      </c>
      <c r="J34" s="62">
        <v>14910.53</v>
      </c>
    </row>
    <row r="35" spans="1:10" ht="12">
      <c r="A35" s="10" t="s">
        <v>68</v>
      </c>
      <c r="B35" s="11" t="s">
        <v>69</v>
      </c>
      <c r="C35" s="15">
        <v>4</v>
      </c>
      <c r="D35" s="16">
        <v>2932.52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4</v>
      </c>
      <c r="J35" s="16">
        <v>2932.52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</sheetData>
  <sheetProtection/>
  <mergeCells count="14"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10" width="11.66015625" style="0" customWidth="1"/>
  </cols>
  <sheetData>
    <row r="1" spans="1:9" ht="16.5" customHeight="1">
      <c r="A1" s="4" t="s">
        <v>153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77</v>
      </c>
      <c r="B8" s="83"/>
      <c r="C8" s="13">
        <v>456</v>
      </c>
      <c r="D8" s="14">
        <v>464997.19</v>
      </c>
      <c r="E8" s="13">
        <v>144</v>
      </c>
      <c r="F8" s="14">
        <v>166064.25</v>
      </c>
      <c r="G8" s="13">
        <v>195</v>
      </c>
      <c r="H8" s="14">
        <v>65786.98</v>
      </c>
      <c r="I8" s="13">
        <v>117</v>
      </c>
      <c r="J8" s="14">
        <v>233145.96</v>
      </c>
    </row>
    <row r="9" spans="1:10" ht="12">
      <c r="A9" s="8" t="s">
        <v>72</v>
      </c>
      <c r="B9" s="9" t="s">
        <v>15</v>
      </c>
      <c r="C9" s="13">
        <v>432</v>
      </c>
      <c r="D9" s="14">
        <v>405593.87</v>
      </c>
      <c r="E9" s="13">
        <v>132</v>
      </c>
      <c r="F9" s="14">
        <v>127313.65</v>
      </c>
      <c r="G9" s="13">
        <v>195</v>
      </c>
      <c r="H9" s="14">
        <v>65786.98</v>
      </c>
      <c r="I9" s="13">
        <v>105</v>
      </c>
      <c r="J9" s="14">
        <v>212493.24</v>
      </c>
    </row>
    <row r="10" spans="1:10" ht="12">
      <c r="A10" s="8" t="s">
        <v>16</v>
      </c>
      <c r="B10" s="9" t="s">
        <v>17</v>
      </c>
      <c r="C10" s="13">
        <v>44</v>
      </c>
      <c r="D10" s="14">
        <v>120646.49</v>
      </c>
      <c r="E10" s="13">
        <v>20</v>
      </c>
      <c r="F10" s="14">
        <v>15960.13</v>
      </c>
      <c r="G10" s="13">
        <v>13</v>
      </c>
      <c r="H10" s="14">
        <v>3693.45</v>
      </c>
      <c r="I10" s="13">
        <v>11</v>
      </c>
      <c r="J10" s="14">
        <v>100992.91</v>
      </c>
    </row>
    <row r="11" spans="1:10" ht="12">
      <c r="A11" s="10" t="s">
        <v>18</v>
      </c>
      <c r="B11" s="11" t="s">
        <v>19</v>
      </c>
      <c r="C11" s="15">
        <v>20</v>
      </c>
      <c r="D11" s="16">
        <v>7635.32</v>
      </c>
      <c r="E11" s="15">
        <v>6</v>
      </c>
      <c r="F11" s="16">
        <v>4351.34</v>
      </c>
      <c r="G11" s="15">
        <v>10</v>
      </c>
      <c r="H11" s="16">
        <v>2723.54</v>
      </c>
      <c r="I11" s="15">
        <v>4</v>
      </c>
      <c r="J11" s="16">
        <v>560.44</v>
      </c>
    </row>
    <row r="12" spans="1:10" ht="12">
      <c r="A12" s="10" t="s">
        <v>20</v>
      </c>
      <c r="B12" s="11" t="s">
        <v>21</v>
      </c>
      <c r="C12" s="15">
        <v>33</v>
      </c>
      <c r="D12" s="16">
        <v>32260.09</v>
      </c>
      <c r="E12" s="15">
        <v>12</v>
      </c>
      <c r="F12" s="16">
        <v>13028.98</v>
      </c>
      <c r="G12" s="15">
        <v>14</v>
      </c>
      <c r="H12" s="16">
        <v>4715.9</v>
      </c>
      <c r="I12" s="15">
        <v>7</v>
      </c>
      <c r="J12" s="16">
        <v>14515.21</v>
      </c>
    </row>
    <row r="13" spans="1:10" ht="12">
      <c r="A13" s="10" t="s">
        <v>22</v>
      </c>
      <c r="B13" s="11" t="s">
        <v>23</v>
      </c>
      <c r="C13" s="15">
        <v>16</v>
      </c>
      <c r="D13" s="16">
        <v>5141.08</v>
      </c>
      <c r="E13" s="15">
        <v>6</v>
      </c>
      <c r="F13" s="16">
        <v>2530.9</v>
      </c>
      <c r="G13" s="15">
        <v>8</v>
      </c>
      <c r="H13" s="16">
        <v>1328</v>
      </c>
      <c r="I13" s="15">
        <v>2</v>
      </c>
      <c r="J13" s="16">
        <v>1282.18</v>
      </c>
    </row>
    <row r="14" spans="1:10" ht="12">
      <c r="A14" s="10" t="s">
        <v>24</v>
      </c>
      <c r="B14" s="11" t="s">
        <v>25</v>
      </c>
      <c r="C14" s="15">
        <v>18</v>
      </c>
      <c r="D14" s="16">
        <v>6988.35</v>
      </c>
      <c r="E14" s="15">
        <v>6</v>
      </c>
      <c r="F14" s="16">
        <v>4111.86</v>
      </c>
      <c r="G14" s="15">
        <v>8</v>
      </c>
      <c r="H14" s="16">
        <v>1049.85</v>
      </c>
      <c r="I14" s="15">
        <v>4</v>
      </c>
      <c r="J14" s="16">
        <v>1826.64</v>
      </c>
    </row>
    <row r="15" spans="1:10" ht="12">
      <c r="A15" s="10" t="s">
        <v>26</v>
      </c>
      <c r="B15" s="11" t="s">
        <v>27</v>
      </c>
      <c r="C15" s="15">
        <v>30</v>
      </c>
      <c r="D15" s="16">
        <v>33317.9</v>
      </c>
      <c r="E15" s="15">
        <v>7</v>
      </c>
      <c r="F15" s="16">
        <v>5229.67</v>
      </c>
      <c r="G15" s="15">
        <v>13</v>
      </c>
      <c r="H15" s="16">
        <v>5518.62</v>
      </c>
      <c r="I15" s="15">
        <v>10</v>
      </c>
      <c r="J15" s="16">
        <v>22569.61</v>
      </c>
    </row>
    <row r="16" spans="1:10" ht="12">
      <c r="A16" s="10" t="s">
        <v>28</v>
      </c>
      <c r="B16" s="11" t="s">
        <v>29</v>
      </c>
      <c r="C16" s="15">
        <v>30</v>
      </c>
      <c r="D16" s="16">
        <v>12767.27</v>
      </c>
      <c r="E16" s="15">
        <v>8</v>
      </c>
      <c r="F16" s="16">
        <v>4313.06</v>
      </c>
      <c r="G16" s="15">
        <v>18</v>
      </c>
      <c r="H16" s="16">
        <v>4460.06</v>
      </c>
      <c r="I16" s="15">
        <v>4</v>
      </c>
      <c r="J16" s="16">
        <v>3994.15</v>
      </c>
    </row>
    <row r="17" spans="1:10" ht="12">
      <c r="A17" s="10" t="s">
        <v>30</v>
      </c>
      <c r="B17" s="11" t="s">
        <v>31</v>
      </c>
      <c r="C17" s="15">
        <v>21</v>
      </c>
      <c r="D17" s="16">
        <v>12878.23</v>
      </c>
      <c r="E17" s="15">
        <v>8</v>
      </c>
      <c r="F17" s="16">
        <v>4970.92</v>
      </c>
      <c r="G17" s="15">
        <v>7</v>
      </c>
      <c r="H17" s="16">
        <v>1318.67</v>
      </c>
      <c r="I17" s="15">
        <v>6</v>
      </c>
      <c r="J17" s="16">
        <v>6588.64</v>
      </c>
    </row>
    <row r="18" spans="1:10" ht="12">
      <c r="A18" s="10" t="s">
        <v>32</v>
      </c>
      <c r="B18" s="11" t="s">
        <v>33</v>
      </c>
      <c r="C18" s="15">
        <v>24</v>
      </c>
      <c r="D18" s="16">
        <v>9358.14</v>
      </c>
      <c r="E18" s="15">
        <v>6</v>
      </c>
      <c r="F18" s="16">
        <v>4246.23</v>
      </c>
      <c r="G18" s="15">
        <v>15</v>
      </c>
      <c r="H18" s="16">
        <v>3616.39</v>
      </c>
      <c r="I18" s="15">
        <v>3</v>
      </c>
      <c r="J18" s="16">
        <v>1495.52</v>
      </c>
    </row>
    <row r="19" spans="1:10" ht="12">
      <c r="A19" s="10" t="s">
        <v>34</v>
      </c>
      <c r="B19" s="11" t="s">
        <v>35</v>
      </c>
      <c r="C19" s="15">
        <v>28</v>
      </c>
      <c r="D19" s="16">
        <v>16476.89</v>
      </c>
      <c r="E19" s="15">
        <v>6</v>
      </c>
      <c r="F19" s="16">
        <v>3107.7</v>
      </c>
      <c r="G19" s="15">
        <v>15</v>
      </c>
      <c r="H19" s="16">
        <v>5120.47</v>
      </c>
      <c r="I19" s="15">
        <v>7</v>
      </c>
      <c r="J19" s="16">
        <v>8248.72</v>
      </c>
    </row>
    <row r="20" spans="1:10" ht="12">
      <c r="A20" s="10" t="s">
        <v>36</v>
      </c>
      <c r="B20" s="11" t="s">
        <v>37</v>
      </c>
      <c r="C20" s="15">
        <v>40</v>
      </c>
      <c r="D20" s="16">
        <v>32193.25</v>
      </c>
      <c r="E20" s="15">
        <v>12</v>
      </c>
      <c r="F20" s="16">
        <v>5430.63</v>
      </c>
      <c r="G20" s="15">
        <v>17</v>
      </c>
      <c r="H20" s="16">
        <v>7829.67</v>
      </c>
      <c r="I20" s="15">
        <v>11</v>
      </c>
      <c r="J20" s="16">
        <v>18932.95</v>
      </c>
    </row>
    <row r="21" spans="1:10" ht="12">
      <c r="A21" s="10" t="s">
        <v>38</v>
      </c>
      <c r="B21" s="11" t="s">
        <v>39</v>
      </c>
      <c r="C21" s="15">
        <v>33</v>
      </c>
      <c r="D21" s="16">
        <v>26502.36</v>
      </c>
      <c r="E21" s="15">
        <v>4</v>
      </c>
      <c r="F21" s="16">
        <v>3697.42</v>
      </c>
      <c r="G21" s="15">
        <v>16</v>
      </c>
      <c r="H21" s="16">
        <v>12721.22</v>
      </c>
      <c r="I21" s="15">
        <v>13</v>
      </c>
      <c r="J21" s="16">
        <v>10083.72</v>
      </c>
    </row>
    <row r="22" spans="1:10" ht="12">
      <c r="A22" s="10" t="s">
        <v>40</v>
      </c>
      <c r="B22" s="11" t="s">
        <v>41</v>
      </c>
      <c r="C22" s="15">
        <v>30</v>
      </c>
      <c r="D22" s="16">
        <v>16729.39</v>
      </c>
      <c r="E22" s="15">
        <v>4</v>
      </c>
      <c r="F22" s="16">
        <v>3801.98</v>
      </c>
      <c r="G22" s="15">
        <v>23</v>
      </c>
      <c r="H22" s="16">
        <v>6667.81</v>
      </c>
      <c r="I22" s="15">
        <v>3</v>
      </c>
      <c r="J22" s="16">
        <v>6259.6</v>
      </c>
    </row>
    <row r="23" spans="1:10" ht="12">
      <c r="A23" s="10" t="s">
        <v>42</v>
      </c>
      <c r="B23" s="11" t="s">
        <v>43</v>
      </c>
      <c r="C23" s="15">
        <v>18</v>
      </c>
      <c r="D23" s="16">
        <v>8786.75</v>
      </c>
      <c r="E23" s="15">
        <v>5</v>
      </c>
      <c r="F23" s="16">
        <v>4342.65</v>
      </c>
      <c r="G23" s="15">
        <v>6</v>
      </c>
      <c r="H23" s="16">
        <v>1153.21</v>
      </c>
      <c r="I23" s="15">
        <v>7</v>
      </c>
      <c r="J23" s="16">
        <v>3290.89</v>
      </c>
    </row>
    <row r="24" spans="1:10" ht="12">
      <c r="A24" s="10" t="s">
        <v>44</v>
      </c>
      <c r="B24" s="11" t="s">
        <v>45</v>
      </c>
      <c r="C24" s="15">
        <v>19</v>
      </c>
      <c r="D24" s="16">
        <v>12345.72</v>
      </c>
      <c r="E24" s="15">
        <v>3</v>
      </c>
      <c r="F24" s="16">
        <v>3242.33</v>
      </c>
      <c r="G24" s="15">
        <v>11</v>
      </c>
      <c r="H24" s="16">
        <v>3816.09</v>
      </c>
      <c r="I24" s="15">
        <v>5</v>
      </c>
      <c r="J24" s="16">
        <v>5287.3</v>
      </c>
    </row>
    <row r="25" spans="1:10" ht="12">
      <c r="A25" s="10" t="s">
        <v>46</v>
      </c>
      <c r="B25" s="11" t="s">
        <v>47</v>
      </c>
      <c r="C25" s="15">
        <v>6</v>
      </c>
      <c r="D25" s="16">
        <v>1058.52</v>
      </c>
      <c r="E25" s="15">
        <v>2</v>
      </c>
      <c r="F25" s="16">
        <v>711.01</v>
      </c>
      <c r="G25" s="15">
        <v>1</v>
      </c>
      <c r="H25" s="16">
        <v>54.03</v>
      </c>
      <c r="I25" s="15">
        <v>3</v>
      </c>
      <c r="J25" s="16">
        <v>293.48</v>
      </c>
    </row>
    <row r="26" spans="1:10" ht="12">
      <c r="A26" s="10" t="s">
        <v>48</v>
      </c>
      <c r="B26" s="11" t="s">
        <v>49</v>
      </c>
      <c r="C26" s="15">
        <v>5</v>
      </c>
      <c r="D26" s="16">
        <v>7146.77</v>
      </c>
      <c r="E26" s="15">
        <v>4</v>
      </c>
      <c r="F26" s="16">
        <v>7065.25</v>
      </c>
      <c r="G26" s="12" t="s">
        <v>50</v>
      </c>
      <c r="H26" s="12" t="s">
        <v>51</v>
      </c>
      <c r="I26" s="15">
        <v>1</v>
      </c>
      <c r="J26" s="16">
        <v>81.52</v>
      </c>
    </row>
    <row r="27" spans="1:10" ht="12">
      <c r="A27" s="10" t="s">
        <v>52</v>
      </c>
      <c r="B27" s="11" t="s">
        <v>53</v>
      </c>
      <c r="C27" s="15">
        <v>5</v>
      </c>
      <c r="D27" s="16">
        <v>4636</v>
      </c>
      <c r="E27" s="15">
        <v>2</v>
      </c>
      <c r="F27" s="16">
        <v>2283.71</v>
      </c>
      <c r="G27" s="12" t="s">
        <v>50</v>
      </c>
      <c r="H27" s="12" t="s">
        <v>51</v>
      </c>
      <c r="I27" s="15">
        <v>3</v>
      </c>
      <c r="J27" s="16">
        <v>2352.29</v>
      </c>
    </row>
    <row r="28" spans="1:10" ht="12">
      <c r="A28" s="10" t="s">
        <v>54</v>
      </c>
      <c r="B28" s="11" t="s">
        <v>55</v>
      </c>
      <c r="C28" s="15">
        <v>2</v>
      </c>
      <c r="D28" s="16">
        <v>15900.13</v>
      </c>
      <c r="E28" s="15">
        <v>1</v>
      </c>
      <c r="F28" s="16">
        <v>12600.13</v>
      </c>
      <c r="G28" s="12" t="s">
        <v>50</v>
      </c>
      <c r="H28" s="12" t="s">
        <v>51</v>
      </c>
      <c r="I28" s="15">
        <v>1</v>
      </c>
      <c r="J28" s="16">
        <v>3300</v>
      </c>
    </row>
    <row r="29" spans="1:10" ht="12">
      <c r="A29" s="10" t="s">
        <v>56</v>
      </c>
      <c r="B29" s="11" t="s">
        <v>57</v>
      </c>
      <c r="C29" s="15">
        <v>9</v>
      </c>
      <c r="D29" s="16">
        <v>5260.66</v>
      </c>
      <c r="E29" s="15">
        <v>9</v>
      </c>
      <c r="F29" s="16">
        <v>4723.19</v>
      </c>
      <c r="G29" s="12" t="s">
        <v>50</v>
      </c>
      <c r="H29" s="12" t="s">
        <v>51</v>
      </c>
      <c r="I29" s="12" t="s">
        <v>50</v>
      </c>
      <c r="J29" s="16">
        <v>537.47</v>
      </c>
    </row>
    <row r="30" spans="1:10" ht="12">
      <c r="A30" s="10" t="s">
        <v>58</v>
      </c>
      <c r="B30" s="11" t="s">
        <v>59</v>
      </c>
      <c r="C30" s="15">
        <v>1</v>
      </c>
      <c r="D30" s="16">
        <v>17564.56</v>
      </c>
      <c r="E30" s="15">
        <v>1</v>
      </c>
      <c r="F30" s="16">
        <v>17564.56</v>
      </c>
      <c r="G30" s="12" t="s">
        <v>50</v>
      </c>
      <c r="H30" s="12" t="s">
        <v>51</v>
      </c>
      <c r="I30" s="12" t="s">
        <v>50</v>
      </c>
      <c r="J30" s="12" t="s">
        <v>51</v>
      </c>
    </row>
    <row r="31" spans="1:10" ht="12">
      <c r="A31" s="8" t="s">
        <v>60</v>
      </c>
      <c r="B31" s="9" t="s">
        <v>61</v>
      </c>
      <c r="C31" s="13">
        <v>1</v>
      </c>
      <c r="D31" s="14">
        <v>27179.97</v>
      </c>
      <c r="E31" s="13">
        <v>1</v>
      </c>
      <c r="F31" s="14">
        <v>27179.97</v>
      </c>
      <c r="G31" s="7" t="s">
        <v>50</v>
      </c>
      <c r="H31" s="7" t="s">
        <v>51</v>
      </c>
      <c r="I31" s="7" t="s">
        <v>50</v>
      </c>
      <c r="J31" s="7" t="s">
        <v>51</v>
      </c>
    </row>
    <row r="32" spans="1:10" ht="12">
      <c r="A32" s="8" t="s">
        <v>62</v>
      </c>
      <c r="B32" s="9" t="s">
        <v>63</v>
      </c>
      <c r="C32" s="13">
        <v>18</v>
      </c>
      <c r="D32" s="14">
        <v>14380.73</v>
      </c>
      <c r="E32" s="13">
        <v>11</v>
      </c>
      <c r="F32" s="14">
        <v>11570.63</v>
      </c>
      <c r="G32" s="7" t="s">
        <v>50</v>
      </c>
      <c r="H32" s="7" t="s">
        <v>51</v>
      </c>
      <c r="I32" s="13">
        <v>7</v>
      </c>
      <c r="J32" s="14">
        <v>2810.1</v>
      </c>
    </row>
    <row r="33" spans="1:10" ht="12">
      <c r="A33" s="8" t="s">
        <v>64</v>
      </c>
      <c r="B33" s="9" t="s">
        <v>65</v>
      </c>
      <c r="C33" s="13">
        <v>5</v>
      </c>
      <c r="D33" s="14">
        <v>17842.62</v>
      </c>
      <c r="E33" s="7" t="s">
        <v>50</v>
      </c>
      <c r="F33" s="7" t="s">
        <v>51</v>
      </c>
      <c r="G33" s="7" t="s">
        <v>50</v>
      </c>
      <c r="H33" s="7" t="s">
        <v>51</v>
      </c>
      <c r="I33" s="13">
        <v>5</v>
      </c>
      <c r="J33" s="14">
        <v>17842.62</v>
      </c>
    </row>
    <row r="34" spans="1:10" ht="12">
      <c r="A34" s="10" t="s">
        <v>66</v>
      </c>
      <c r="B34" s="60" t="s">
        <v>67</v>
      </c>
      <c r="C34" s="61">
        <v>1</v>
      </c>
      <c r="D34" s="62">
        <v>14910.1</v>
      </c>
      <c r="E34" s="63" t="s">
        <v>50</v>
      </c>
      <c r="F34" s="63" t="s">
        <v>51</v>
      </c>
      <c r="G34" s="63" t="s">
        <v>50</v>
      </c>
      <c r="H34" s="63" t="s">
        <v>51</v>
      </c>
      <c r="I34" s="61">
        <v>1</v>
      </c>
      <c r="J34" s="62">
        <v>14910.1</v>
      </c>
    </row>
    <row r="35" spans="1:10" ht="12">
      <c r="A35" s="10" t="s">
        <v>68</v>
      </c>
      <c r="B35" s="11" t="s">
        <v>69</v>
      </c>
      <c r="C35" s="15">
        <v>4</v>
      </c>
      <c r="D35" s="16">
        <v>2932.52</v>
      </c>
      <c r="E35" s="12" t="s">
        <v>50</v>
      </c>
      <c r="F35" s="12" t="s">
        <v>51</v>
      </c>
      <c r="G35" s="12" t="s">
        <v>50</v>
      </c>
      <c r="H35" s="12" t="s">
        <v>51</v>
      </c>
      <c r="I35" s="15">
        <v>4</v>
      </c>
      <c r="J35" s="16">
        <v>2932.52</v>
      </c>
    </row>
    <row r="36" spans="1:10" ht="12">
      <c r="A36" s="84" t="s">
        <v>71</v>
      </c>
      <c r="B36" s="84"/>
      <c r="C36" s="84"/>
      <c r="D36" s="84"/>
      <c r="E36" s="84"/>
      <c r="F36" s="84"/>
      <c r="G36" s="84"/>
      <c r="H36" s="84"/>
      <c r="I36" s="84"/>
      <c r="J36" s="84"/>
    </row>
    <row r="37" spans="1:10" ht="12">
      <c r="A37" s="85" t="s">
        <v>70</v>
      </c>
      <c r="B37" s="85"/>
      <c r="C37" s="85"/>
      <c r="D37" s="85"/>
      <c r="E37" s="85"/>
      <c r="F37" s="85"/>
      <c r="G37" s="85"/>
      <c r="H37" s="85"/>
      <c r="I37" s="85"/>
      <c r="J37" s="85"/>
    </row>
  </sheetData>
  <sheetProtection/>
  <mergeCells count="14">
    <mergeCell ref="I5:J5"/>
    <mergeCell ref="A8:B8"/>
    <mergeCell ref="A36:J36"/>
    <mergeCell ref="A37:J37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180</v>
      </c>
      <c r="B8" s="83"/>
      <c r="C8" s="32">
        <v>413</v>
      </c>
      <c r="D8" s="33">
        <v>481073.9371</v>
      </c>
      <c r="E8" s="32">
        <v>165</v>
      </c>
      <c r="F8" s="33">
        <v>205341.6579</v>
      </c>
      <c r="G8" s="32">
        <v>135</v>
      </c>
      <c r="H8" s="33">
        <v>36018.727</v>
      </c>
      <c r="I8" s="32">
        <v>113</v>
      </c>
      <c r="J8" s="33">
        <v>239713.5522</v>
      </c>
    </row>
    <row r="9" spans="1:10" ht="12">
      <c r="A9" s="8" t="s">
        <v>145</v>
      </c>
      <c r="B9" s="9" t="s">
        <v>146</v>
      </c>
      <c r="C9" s="52">
        <v>46</v>
      </c>
      <c r="D9" s="57">
        <v>123955.8804</v>
      </c>
      <c r="E9" s="52">
        <v>34</v>
      </c>
      <c r="F9" s="57">
        <v>19494.5953</v>
      </c>
      <c r="G9" s="54" t="s">
        <v>167</v>
      </c>
      <c r="H9" s="54" t="s">
        <v>168</v>
      </c>
      <c r="I9" s="52">
        <v>12</v>
      </c>
      <c r="J9" s="33">
        <v>104461.2851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57">
        <v>27179.97</v>
      </c>
      <c r="G10" s="54" t="s">
        <v>167</v>
      </c>
      <c r="H10" s="54" t="s">
        <v>168</v>
      </c>
      <c r="I10" s="54" t="s">
        <v>167</v>
      </c>
      <c r="J10" s="54" t="s">
        <v>168</v>
      </c>
    </row>
    <row r="11" spans="1:10" ht="12">
      <c r="A11" s="8" t="s">
        <v>161</v>
      </c>
      <c r="B11" s="9" t="s">
        <v>21</v>
      </c>
      <c r="C11" s="52">
        <v>32</v>
      </c>
      <c r="D11" s="57">
        <v>32190.6804</v>
      </c>
      <c r="E11" s="52">
        <v>11</v>
      </c>
      <c r="F11" s="57">
        <v>13553.837</v>
      </c>
      <c r="G11" s="52">
        <v>14</v>
      </c>
      <c r="H11" s="57">
        <v>4748.5921</v>
      </c>
      <c r="I11" s="52">
        <v>7</v>
      </c>
      <c r="J11" s="57">
        <v>13888.2513</v>
      </c>
    </row>
    <row r="12" spans="1:10" ht="12">
      <c r="A12" s="8" t="s">
        <v>147</v>
      </c>
      <c r="B12" s="9" t="s">
        <v>55</v>
      </c>
      <c r="C12" s="52">
        <v>20</v>
      </c>
      <c r="D12" s="57">
        <v>53868.72</v>
      </c>
      <c r="E12" s="52">
        <v>12</v>
      </c>
      <c r="F12" s="57">
        <v>24828.29</v>
      </c>
      <c r="G12" s="54" t="s">
        <v>167</v>
      </c>
      <c r="H12" s="54" t="s">
        <v>168</v>
      </c>
      <c r="I12" s="52">
        <v>8</v>
      </c>
      <c r="J12" s="57">
        <v>29040.43</v>
      </c>
    </row>
    <row r="13" spans="1:10" ht="12">
      <c r="A13" s="8" t="s">
        <v>148</v>
      </c>
      <c r="B13" s="9" t="s">
        <v>59</v>
      </c>
      <c r="C13" s="52">
        <v>40</v>
      </c>
      <c r="D13" s="57">
        <v>52432.75</v>
      </c>
      <c r="E13" s="52">
        <v>27</v>
      </c>
      <c r="F13" s="57">
        <v>30829.38</v>
      </c>
      <c r="G13" s="54" t="s">
        <v>167</v>
      </c>
      <c r="H13" s="54" t="s">
        <v>168</v>
      </c>
      <c r="I13" s="52">
        <v>13</v>
      </c>
      <c r="J13" s="57">
        <v>21603.37</v>
      </c>
    </row>
    <row r="14" spans="1:10" ht="12">
      <c r="A14" s="8" t="s">
        <v>62</v>
      </c>
      <c r="B14" s="9" t="s">
        <v>63</v>
      </c>
      <c r="C14" s="52">
        <v>31</v>
      </c>
      <c r="D14" s="57">
        <v>42275.72</v>
      </c>
      <c r="E14" s="52">
        <v>21</v>
      </c>
      <c r="F14" s="57">
        <v>32525.54</v>
      </c>
      <c r="G14" s="52" t="s">
        <v>167</v>
      </c>
      <c r="H14" s="57" t="s">
        <v>168</v>
      </c>
      <c r="I14" s="52">
        <v>10</v>
      </c>
      <c r="J14" s="57">
        <v>9750.18</v>
      </c>
    </row>
    <row r="15" spans="1:10" ht="12">
      <c r="A15" s="8" t="s">
        <v>72</v>
      </c>
      <c r="B15" s="9" t="s">
        <v>15</v>
      </c>
      <c r="C15" s="52">
        <v>237</v>
      </c>
      <c r="D15" s="57">
        <v>130430.8638</v>
      </c>
      <c r="E15" s="52">
        <v>59</v>
      </c>
      <c r="F15" s="57">
        <v>56930.0456</v>
      </c>
      <c r="G15" s="52">
        <v>121</v>
      </c>
      <c r="H15" s="57">
        <v>31270.1349</v>
      </c>
      <c r="I15" s="52">
        <v>57</v>
      </c>
      <c r="J15" s="57">
        <v>42230.6833</v>
      </c>
    </row>
    <row r="16" spans="1:10" ht="12">
      <c r="A16" s="10" t="s">
        <v>18</v>
      </c>
      <c r="B16" s="19" t="s">
        <v>19</v>
      </c>
      <c r="C16" s="53">
        <v>20</v>
      </c>
      <c r="D16" s="56">
        <v>7659.5817</v>
      </c>
      <c r="E16" s="53">
        <v>5</v>
      </c>
      <c r="F16" s="56">
        <v>4125.66</v>
      </c>
      <c r="G16" s="53">
        <v>10</v>
      </c>
      <c r="H16" s="56">
        <v>2726.74</v>
      </c>
      <c r="I16" s="53">
        <v>5</v>
      </c>
      <c r="J16" s="56">
        <v>807.1817</v>
      </c>
    </row>
    <row r="17" spans="1:10" ht="12">
      <c r="A17" s="10" t="s">
        <v>22</v>
      </c>
      <c r="B17" s="19" t="s">
        <v>23</v>
      </c>
      <c r="C17" s="53">
        <v>16</v>
      </c>
      <c r="D17" s="56">
        <v>5450.2782</v>
      </c>
      <c r="E17" s="53">
        <v>5</v>
      </c>
      <c r="F17" s="56">
        <v>2863.8705</v>
      </c>
      <c r="G17" s="53">
        <v>8</v>
      </c>
      <c r="H17" s="56">
        <v>1326.8998</v>
      </c>
      <c r="I17" s="53">
        <v>3</v>
      </c>
      <c r="J17" s="56">
        <v>1259.5079</v>
      </c>
    </row>
    <row r="18" spans="1:10" ht="12">
      <c r="A18" s="10" t="s">
        <v>24</v>
      </c>
      <c r="B18" s="19" t="s">
        <v>25</v>
      </c>
      <c r="C18" s="53">
        <v>20</v>
      </c>
      <c r="D18" s="56">
        <v>7594.6689</v>
      </c>
      <c r="E18" s="53">
        <v>6</v>
      </c>
      <c r="F18" s="56">
        <v>4141.5742</v>
      </c>
      <c r="G18" s="53">
        <v>8</v>
      </c>
      <c r="H18" s="56">
        <v>1041.5815</v>
      </c>
      <c r="I18" s="53">
        <v>6</v>
      </c>
      <c r="J18" s="56">
        <v>2411.5132</v>
      </c>
    </row>
    <row r="19" spans="1:10" ht="12">
      <c r="A19" s="10" t="s">
        <v>28</v>
      </c>
      <c r="B19" s="19" t="s">
        <v>29</v>
      </c>
      <c r="C19" s="53">
        <v>31</v>
      </c>
      <c r="D19" s="56">
        <v>13350.64</v>
      </c>
      <c r="E19" s="53">
        <v>8</v>
      </c>
      <c r="F19" s="56">
        <v>4349.23</v>
      </c>
      <c r="G19" s="53">
        <v>18</v>
      </c>
      <c r="H19" s="56">
        <v>4451.02</v>
      </c>
      <c r="I19" s="53">
        <v>5</v>
      </c>
      <c r="J19" s="56">
        <v>4550.39</v>
      </c>
    </row>
    <row r="20" spans="1:10" ht="12">
      <c r="A20" s="10" t="s">
        <v>30</v>
      </c>
      <c r="B20" s="19" t="s">
        <v>31</v>
      </c>
      <c r="C20" s="53">
        <v>20</v>
      </c>
      <c r="D20" s="56">
        <v>12544.0226</v>
      </c>
      <c r="E20" s="53">
        <v>6</v>
      </c>
      <c r="F20" s="56">
        <v>4889.4643</v>
      </c>
      <c r="G20" s="53">
        <v>7</v>
      </c>
      <c r="H20" s="56">
        <v>1318.6</v>
      </c>
      <c r="I20" s="53">
        <v>7</v>
      </c>
      <c r="J20" s="56">
        <v>6335.9583</v>
      </c>
    </row>
    <row r="21" spans="1:10" ht="12">
      <c r="A21" s="10" t="s">
        <v>32</v>
      </c>
      <c r="B21" s="19" t="s">
        <v>33</v>
      </c>
      <c r="C21" s="53">
        <v>25</v>
      </c>
      <c r="D21" s="56">
        <v>9781.0049</v>
      </c>
      <c r="E21" s="53">
        <v>6</v>
      </c>
      <c r="F21" s="56">
        <v>4254.7326</v>
      </c>
      <c r="G21" s="53">
        <v>14</v>
      </c>
      <c r="H21" s="56">
        <v>3584.6423</v>
      </c>
      <c r="I21" s="53">
        <v>5</v>
      </c>
      <c r="J21" s="56">
        <v>1941.63</v>
      </c>
    </row>
    <row r="22" spans="1:10" ht="12">
      <c r="A22" s="10" t="s">
        <v>34</v>
      </c>
      <c r="B22" s="19" t="s">
        <v>35</v>
      </c>
      <c r="C22" s="53">
        <v>28</v>
      </c>
      <c r="D22" s="56">
        <v>16916.033</v>
      </c>
      <c r="E22" s="53">
        <v>6</v>
      </c>
      <c r="F22" s="56">
        <v>3034.9507</v>
      </c>
      <c r="G22" s="53">
        <v>15</v>
      </c>
      <c r="H22" s="56">
        <v>5143.4423</v>
      </c>
      <c r="I22" s="53">
        <v>7</v>
      </c>
      <c r="J22" s="56">
        <v>8737.64</v>
      </c>
    </row>
    <row r="23" spans="1:10" ht="12">
      <c r="A23" s="10" t="s">
        <v>40</v>
      </c>
      <c r="B23" s="19" t="s">
        <v>41</v>
      </c>
      <c r="C23" s="53">
        <v>30</v>
      </c>
      <c r="D23" s="56">
        <v>16508.57</v>
      </c>
      <c r="E23" s="53">
        <v>4</v>
      </c>
      <c r="F23" s="56">
        <v>3584.72</v>
      </c>
      <c r="G23" s="53">
        <v>23</v>
      </c>
      <c r="H23" s="56">
        <v>6655.07</v>
      </c>
      <c r="I23" s="53">
        <v>3</v>
      </c>
      <c r="J23" s="56">
        <v>6268.78</v>
      </c>
    </row>
    <row r="24" spans="1:10" ht="12">
      <c r="A24" s="10" t="s">
        <v>42</v>
      </c>
      <c r="B24" s="19" t="s">
        <v>43</v>
      </c>
      <c r="C24" s="53">
        <v>17</v>
      </c>
      <c r="D24" s="56">
        <v>8783.526</v>
      </c>
      <c r="E24" s="53">
        <v>5</v>
      </c>
      <c r="F24" s="56">
        <v>4432.82</v>
      </c>
      <c r="G24" s="53">
        <v>6</v>
      </c>
      <c r="H24" s="56">
        <v>1140.489</v>
      </c>
      <c r="I24" s="53">
        <v>6</v>
      </c>
      <c r="J24" s="56">
        <v>3210.217</v>
      </c>
    </row>
    <row r="25" spans="1:10" ht="12">
      <c r="A25" s="10" t="s">
        <v>44</v>
      </c>
      <c r="B25" s="19" t="s">
        <v>45</v>
      </c>
      <c r="C25" s="53">
        <v>19</v>
      </c>
      <c r="D25" s="56">
        <v>12322.85</v>
      </c>
      <c r="E25" s="53">
        <v>3</v>
      </c>
      <c r="F25" s="56">
        <v>3242.33</v>
      </c>
      <c r="G25" s="53">
        <v>11</v>
      </c>
      <c r="H25" s="56">
        <v>3821.43</v>
      </c>
      <c r="I25" s="53">
        <v>5</v>
      </c>
      <c r="J25" s="56">
        <v>5259.09</v>
      </c>
    </row>
    <row r="26" spans="1:10" ht="12">
      <c r="A26" s="10" t="s">
        <v>46</v>
      </c>
      <c r="B26" s="19" t="s">
        <v>47</v>
      </c>
      <c r="C26" s="53">
        <v>6</v>
      </c>
      <c r="D26" s="56">
        <v>1078.6172</v>
      </c>
      <c r="E26" s="53">
        <v>2</v>
      </c>
      <c r="F26" s="56">
        <v>726.5615</v>
      </c>
      <c r="G26" s="53">
        <v>1</v>
      </c>
      <c r="H26" s="56">
        <v>60.22</v>
      </c>
      <c r="I26" s="53">
        <v>3</v>
      </c>
      <c r="J26" s="56">
        <v>291.8357</v>
      </c>
    </row>
    <row r="27" spans="1:10" ht="12">
      <c r="A27" s="10" t="s">
        <v>48</v>
      </c>
      <c r="B27" s="19" t="s">
        <v>49</v>
      </c>
      <c r="C27" s="53">
        <v>1</v>
      </c>
      <c r="D27" s="56">
        <v>7739.5</v>
      </c>
      <c r="E27" s="53">
        <v>1</v>
      </c>
      <c r="F27" s="56">
        <v>7739.5</v>
      </c>
      <c r="G27" s="55" t="s">
        <v>169</v>
      </c>
      <c r="H27" s="55" t="s">
        <v>170</v>
      </c>
      <c r="I27" s="55" t="s">
        <v>169</v>
      </c>
      <c r="J27" s="55" t="s">
        <v>170</v>
      </c>
    </row>
    <row r="28" spans="1:10" ht="12">
      <c r="A28" s="10" t="s">
        <v>52</v>
      </c>
      <c r="B28" s="19" t="s">
        <v>53</v>
      </c>
      <c r="C28" s="53">
        <v>1</v>
      </c>
      <c r="D28" s="56">
        <v>4626</v>
      </c>
      <c r="E28" s="53">
        <v>1</v>
      </c>
      <c r="F28" s="56">
        <v>4626</v>
      </c>
      <c r="G28" s="55" t="s">
        <v>169</v>
      </c>
      <c r="H28" s="55" t="s">
        <v>170</v>
      </c>
      <c r="I28" s="53" t="s">
        <v>169</v>
      </c>
      <c r="J28" s="56" t="s">
        <v>170</v>
      </c>
    </row>
    <row r="29" spans="1:10" ht="12">
      <c r="A29" s="10" t="s">
        <v>56</v>
      </c>
      <c r="B29" s="19" t="s">
        <v>57</v>
      </c>
      <c r="C29" s="53">
        <v>3</v>
      </c>
      <c r="D29" s="56">
        <v>6075.5713</v>
      </c>
      <c r="E29" s="53">
        <v>1</v>
      </c>
      <c r="F29" s="56">
        <v>4918.6318</v>
      </c>
      <c r="G29" s="55" t="s">
        <v>169</v>
      </c>
      <c r="H29" s="55" t="s">
        <v>170</v>
      </c>
      <c r="I29" s="53">
        <v>2</v>
      </c>
      <c r="J29" s="56">
        <v>1156.9395</v>
      </c>
    </row>
    <row r="30" spans="1:10" ht="12">
      <c r="A30" s="8" t="s">
        <v>64</v>
      </c>
      <c r="B30" s="9" t="s">
        <v>65</v>
      </c>
      <c r="C30" s="52">
        <v>6</v>
      </c>
      <c r="D30" s="57">
        <v>18739.3525</v>
      </c>
      <c r="E30" s="54" t="s">
        <v>167</v>
      </c>
      <c r="F30" s="54" t="s">
        <v>168</v>
      </c>
      <c r="G30" s="54" t="s">
        <v>167</v>
      </c>
      <c r="H30" s="54" t="s">
        <v>168</v>
      </c>
      <c r="I30" s="54">
        <v>6</v>
      </c>
      <c r="J30" s="68">
        <v>18739.3525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15536.28</v>
      </c>
      <c r="E31" s="55" t="s">
        <v>169</v>
      </c>
      <c r="F31" s="55" t="s">
        <v>170</v>
      </c>
      <c r="G31" s="55" t="s">
        <v>169</v>
      </c>
      <c r="H31" s="55" t="s">
        <v>170</v>
      </c>
      <c r="I31" s="53">
        <v>1</v>
      </c>
      <c r="J31" s="56">
        <v>15536.28</v>
      </c>
    </row>
    <row r="32" spans="1:10" ht="12">
      <c r="A32" s="10" t="s">
        <v>68</v>
      </c>
      <c r="B32" s="19" t="s">
        <v>69</v>
      </c>
      <c r="C32" s="53">
        <v>5</v>
      </c>
      <c r="D32" s="56">
        <v>3203.0725</v>
      </c>
      <c r="E32" s="55" t="s">
        <v>169</v>
      </c>
      <c r="F32" s="55" t="s">
        <v>170</v>
      </c>
      <c r="G32" s="55" t="s">
        <v>169</v>
      </c>
      <c r="H32" s="55" t="s">
        <v>170</v>
      </c>
      <c r="I32" s="53">
        <v>5</v>
      </c>
      <c r="J32" s="56">
        <v>3203.0725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171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2">
      <c r="A35" s="86" t="s">
        <v>181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5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3:J33"/>
    <mergeCell ref="A34:J34"/>
    <mergeCell ref="A35:J3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178</v>
      </c>
      <c r="B8" s="83"/>
      <c r="C8" s="32">
        <v>414</v>
      </c>
      <c r="D8" s="33">
        <v>480186.0026</v>
      </c>
      <c r="E8" s="32">
        <v>166</v>
      </c>
      <c r="F8" s="33">
        <v>205414.8419</v>
      </c>
      <c r="G8" s="32">
        <v>135</v>
      </c>
      <c r="H8" s="33">
        <v>35997.3703</v>
      </c>
      <c r="I8" s="32">
        <v>113</v>
      </c>
      <c r="J8" s="33">
        <v>238773.7904</v>
      </c>
    </row>
    <row r="9" spans="1:10" ht="12">
      <c r="A9" s="8" t="s">
        <v>145</v>
      </c>
      <c r="B9" s="9" t="s">
        <v>146</v>
      </c>
      <c r="C9" s="52">
        <v>46</v>
      </c>
      <c r="D9" s="57">
        <v>122935.74</v>
      </c>
      <c r="E9" s="52">
        <v>34</v>
      </c>
      <c r="F9" s="57">
        <v>19549.43</v>
      </c>
      <c r="G9" s="54" t="s">
        <v>167</v>
      </c>
      <c r="H9" s="54" t="s">
        <v>168</v>
      </c>
      <c r="I9" s="52">
        <v>12</v>
      </c>
      <c r="J9" s="33">
        <v>103386.31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57">
        <v>27179.97</v>
      </c>
      <c r="G10" s="54" t="s">
        <v>167</v>
      </c>
      <c r="H10" s="54" t="s">
        <v>168</v>
      </c>
      <c r="I10" s="54" t="s">
        <v>167</v>
      </c>
      <c r="J10" s="54" t="s">
        <v>168</v>
      </c>
    </row>
    <row r="11" spans="1:10" ht="12">
      <c r="A11" s="8" t="s">
        <v>161</v>
      </c>
      <c r="B11" s="9" t="s">
        <v>21</v>
      </c>
      <c r="C11" s="52">
        <v>32</v>
      </c>
      <c r="D11" s="57">
        <v>32416.7844</v>
      </c>
      <c r="E11" s="52">
        <v>11</v>
      </c>
      <c r="F11" s="57">
        <v>13694.033</v>
      </c>
      <c r="G11" s="52">
        <v>14</v>
      </c>
      <c r="H11" s="57">
        <v>4720.9514</v>
      </c>
      <c r="I11" s="52">
        <v>7</v>
      </c>
      <c r="J11" s="57">
        <v>14001.8</v>
      </c>
    </row>
    <row r="12" spans="1:10" ht="12">
      <c r="A12" s="8" t="s">
        <v>147</v>
      </c>
      <c r="B12" s="9" t="s">
        <v>55</v>
      </c>
      <c r="C12" s="52">
        <v>20</v>
      </c>
      <c r="D12" s="57">
        <v>53864.3974</v>
      </c>
      <c r="E12" s="52">
        <v>12</v>
      </c>
      <c r="F12" s="57">
        <v>24822.9966</v>
      </c>
      <c r="G12" s="54" t="s">
        <v>167</v>
      </c>
      <c r="H12" s="54" t="s">
        <v>168</v>
      </c>
      <c r="I12" s="52">
        <v>8</v>
      </c>
      <c r="J12" s="57">
        <v>29041.4008</v>
      </c>
    </row>
    <row r="13" spans="1:10" ht="12">
      <c r="A13" s="8" t="s">
        <v>148</v>
      </c>
      <c r="B13" s="9" t="s">
        <v>59</v>
      </c>
      <c r="C13" s="52">
        <v>41</v>
      </c>
      <c r="D13" s="57">
        <v>52344.23</v>
      </c>
      <c r="E13" s="52">
        <v>28</v>
      </c>
      <c r="F13" s="57">
        <v>30740.99</v>
      </c>
      <c r="G13" s="54" t="s">
        <v>167</v>
      </c>
      <c r="H13" s="54" t="s">
        <v>168</v>
      </c>
      <c r="I13" s="52">
        <v>13</v>
      </c>
      <c r="J13" s="57">
        <v>21603.24</v>
      </c>
    </row>
    <row r="14" spans="1:10" ht="12">
      <c r="A14" s="8" t="s">
        <v>62</v>
      </c>
      <c r="B14" s="9" t="s">
        <v>63</v>
      </c>
      <c r="C14" s="52">
        <v>31</v>
      </c>
      <c r="D14" s="57">
        <v>42255.1</v>
      </c>
      <c r="E14" s="52">
        <v>21</v>
      </c>
      <c r="F14" s="57">
        <v>32498.52</v>
      </c>
      <c r="G14" s="52" t="s">
        <v>167</v>
      </c>
      <c r="H14" s="57" t="s">
        <v>168</v>
      </c>
      <c r="I14" s="52">
        <v>10</v>
      </c>
      <c r="J14" s="57">
        <v>9756.58</v>
      </c>
    </row>
    <row r="15" spans="1:10" ht="12">
      <c r="A15" s="8" t="s">
        <v>72</v>
      </c>
      <c r="B15" s="9" t="s">
        <v>15</v>
      </c>
      <c r="C15" s="52">
        <v>237</v>
      </c>
      <c r="D15" s="57">
        <v>130450.4283</v>
      </c>
      <c r="E15" s="52">
        <v>59</v>
      </c>
      <c r="F15" s="57">
        <v>56928.9023</v>
      </c>
      <c r="G15" s="52">
        <v>121</v>
      </c>
      <c r="H15" s="57">
        <v>31276.4189</v>
      </c>
      <c r="I15" s="52">
        <v>57</v>
      </c>
      <c r="J15" s="57">
        <v>42245.1071</v>
      </c>
    </row>
    <row r="16" spans="1:10" ht="12">
      <c r="A16" s="10" t="s">
        <v>18</v>
      </c>
      <c r="B16" s="19" t="s">
        <v>19</v>
      </c>
      <c r="C16" s="53">
        <v>20</v>
      </c>
      <c r="D16" s="56">
        <v>7658.5817</v>
      </c>
      <c r="E16" s="53">
        <v>5</v>
      </c>
      <c r="F16" s="56">
        <v>4125.66</v>
      </c>
      <c r="G16" s="53">
        <v>10</v>
      </c>
      <c r="H16" s="56">
        <v>2725.74</v>
      </c>
      <c r="I16" s="53">
        <v>5</v>
      </c>
      <c r="J16" s="56">
        <v>807.1817</v>
      </c>
    </row>
    <row r="17" spans="1:10" ht="12">
      <c r="A17" s="10" t="s">
        <v>22</v>
      </c>
      <c r="B17" s="19" t="s">
        <v>23</v>
      </c>
      <c r="C17" s="53">
        <v>16</v>
      </c>
      <c r="D17" s="56">
        <v>5449.829</v>
      </c>
      <c r="E17" s="53">
        <v>5</v>
      </c>
      <c r="F17" s="56">
        <v>2863.4312</v>
      </c>
      <c r="G17" s="53">
        <v>8</v>
      </c>
      <c r="H17" s="56">
        <v>1326.8899</v>
      </c>
      <c r="I17" s="53">
        <v>3</v>
      </c>
      <c r="J17" s="56">
        <v>1259.5079</v>
      </c>
    </row>
    <row r="18" spans="1:10" ht="12">
      <c r="A18" s="10" t="s">
        <v>24</v>
      </c>
      <c r="B18" s="19" t="s">
        <v>25</v>
      </c>
      <c r="C18" s="53">
        <v>20</v>
      </c>
      <c r="D18" s="56">
        <v>7594.6689</v>
      </c>
      <c r="E18" s="53">
        <v>6</v>
      </c>
      <c r="F18" s="56">
        <v>4141.5742</v>
      </c>
      <c r="G18" s="53">
        <v>8</v>
      </c>
      <c r="H18" s="56">
        <v>1041.5815</v>
      </c>
      <c r="I18" s="53">
        <v>6</v>
      </c>
      <c r="J18" s="56">
        <v>2411.5132</v>
      </c>
    </row>
    <row r="19" spans="1:10" ht="12">
      <c r="A19" s="10" t="s">
        <v>28</v>
      </c>
      <c r="B19" s="19" t="s">
        <v>29</v>
      </c>
      <c r="C19" s="53">
        <v>31</v>
      </c>
      <c r="D19" s="56">
        <v>13350.9347</v>
      </c>
      <c r="E19" s="53">
        <v>8</v>
      </c>
      <c r="F19" s="56">
        <v>4349.537</v>
      </c>
      <c r="G19" s="53">
        <v>18</v>
      </c>
      <c r="H19" s="56">
        <v>4451.0139</v>
      </c>
      <c r="I19" s="53">
        <v>5</v>
      </c>
      <c r="J19" s="56">
        <v>4550.3838</v>
      </c>
    </row>
    <row r="20" spans="1:10" ht="12">
      <c r="A20" s="10" t="s">
        <v>30</v>
      </c>
      <c r="B20" s="19" t="s">
        <v>31</v>
      </c>
      <c r="C20" s="53">
        <v>20</v>
      </c>
      <c r="D20" s="56">
        <v>12542.1125</v>
      </c>
      <c r="E20" s="53">
        <v>6</v>
      </c>
      <c r="F20" s="56">
        <v>4889.5042</v>
      </c>
      <c r="G20" s="53">
        <v>7</v>
      </c>
      <c r="H20" s="56">
        <v>1316.65</v>
      </c>
      <c r="I20" s="53">
        <v>7</v>
      </c>
      <c r="J20" s="56">
        <v>6335.9583</v>
      </c>
    </row>
    <row r="21" spans="1:10" ht="12">
      <c r="A21" s="10" t="s">
        <v>32</v>
      </c>
      <c r="B21" s="19" t="s">
        <v>33</v>
      </c>
      <c r="C21" s="53">
        <v>25</v>
      </c>
      <c r="D21" s="56">
        <v>9784.7649</v>
      </c>
      <c r="E21" s="53">
        <v>6</v>
      </c>
      <c r="F21" s="56">
        <v>4254.7326</v>
      </c>
      <c r="G21" s="53">
        <v>14</v>
      </c>
      <c r="H21" s="56">
        <v>3584.6423</v>
      </c>
      <c r="I21" s="53">
        <v>5</v>
      </c>
      <c r="J21" s="56">
        <v>1945.39</v>
      </c>
    </row>
    <row r="22" spans="1:10" ht="12">
      <c r="A22" s="10" t="s">
        <v>34</v>
      </c>
      <c r="B22" s="19" t="s">
        <v>35</v>
      </c>
      <c r="C22" s="53">
        <v>28</v>
      </c>
      <c r="D22" s="56">
        <v>16915.4023</v>
      </c>
      <c r="E22" s="53">
        <v>6</v>
      </c>
      <c r="F22" s="56">
        <v>3034.32</v>
      </c>
      <c r="G22" s="53">
        <v>15</v>
      </c>
      <c r="H22" s="56">
        <v>5143.4423</v>
      </c>
      <c r="I22" s="53">
        <v>7</v>
      </c>
      <c r="J22" s="56">
        <v>8737.64</v>
      </c>
    </row>
    <row r="23" spans="1:10" ht="12">
      <c r="A23" s="10" t="s">
        <v>40</v>
      </c>
      <c r="B23" s="19" t="s">
        <v>41</v>
      </c>
      <c r="C23" s="53">
        <v>30</v>
      </c>
      <c r="D23" s="56">
        <v>16507.93</v>
      </c>
      <c r="E23" s="53">
        <v>4</v>
      </c>
      <c r="F23" s="56">
        <v>3584.7</v>
      </c>
      <c r="G23" s="53">
        <v>23</v>
      </c>
      <c r="H23" s="56">
        <v>6663.63</v>
      </c>
      <c r="I23" s="53">
        <v>3</v>
      </c>
      <c r="J23" s="56">
        <v>6259.6</v>
      </c>
    </row>
    <row r="24" spans="1:10" ht="12">
      <c r="A24" s="10" t="s">
        <v>42</v>
      </c>
      <c r="B24" s="19" t="s">
        <v>43</v>
      </c>
      <c r="C24" s="53">
        <v>17</v>
      </c>
      <c r="D24" s="56">
        <v>8804.066</v>
      </c>
      <c r="E24" s="53">
        <v>5</v>
      </c>
      <c r="F24" s="56">
        <v>4432.82</v>
      </c>
      <c r="G24" s="53">
        <v>6</v>
      </c>
      <c r="H24" s="56">
        <v>1141.179</v>
      </c>
      <c r="I24" s="53">
        <v>6</v>
      </c>
      <c r="J24" s="56">
        <v>3230.067</v>
      </c>
    </row>
    <row r="25" spans="1:10" ht="12">
      <c r="A25" s="10" t="s">
        <v>44</v>
      </c>
      <c r="B25" s="19" t="s">
        <v>45</v>
      </c>
      <c r="C25" s="53">
        <v>19</v>
      </c>
      <c r="D25" s="56">
        <v>12322.85</v>
      </c>
      <c r="E25" s="53">
        <v>3</v>
      </c>
      <c r="F25" s="56">
        <v>3242.33</v>
      </c>
      <c r="G25" s="53">
        <v>11</v>
      </c>
      <c r="H25" s="56">
        <v>3821.43</v>
      </c>
      <c r="I25" s="53">
        <v>5</v>
      </c>
      <c r="J25" s="56">
        <v>5259.09</v>
      </c>
    </row>
    <row r="26" spans="1:10" ht="12">
      <c r="A26" s="10" t="s">
        <v>46</v>
      </c>
      <c r="B26" s="19" t="s">
        <v>47</v>
      </c>
      <c r="C26" s="53">
        <v>6</v>
      </c>
      <c r="D26" s="56">
        <v>1078.6172</v>
      </c>
      <c r="E26" s="53">
        <v>2</v>
      </c>
      <c r="F26" s="56">
        <v>726.5615</v>
      </c>
      <c r="G26" s="53">
        <v>1</v>
      </c>
      <c r="H26" s="56">
        <v>60.22</v>
      </c>
      <c r="I26" s="53">
        <v>3</v>
      </c>
      <c r="J26" s="56">
        <v>291.8357</v>
      </c>
    </row>
    <row r="27" spans="1:10" ht="12">
      <c r="A27" s="10" t="s">
        <v>48</v>
      </c>
      <c r="B27" s="19" t="s">
        <v>49</v>
      </c>
      <c r="C27" s="53">
        <v>1</v>
      </c>
      <c r="D27" s="56">
        <v>7739.4998</v>
      </c>
      <c r="E27" s="53">
        <v>1</v>
      </c>
      <c r="F27" s="56">
        <v>7739.4998</v>
      </c>
      <c r="G27" s="55" t="s">
        <v>169</v>
      </c>
      <c r="H27" s="55" t="s">
        <v>170</v>
      </c>
      <c r="I27" s="55" t="s">
        <v>169</v>
      </c>
      <c r="J27" s="55" t="s">
        <v>170</v>
      </c>
    </row>
    <row r="28" spans="1:10" ht="12">
      <c r="A28" s="10" t="s">
        <v>52</v>
      </c>
      <c r="B28" s="19" t="s">
        <v>53</v>
      </c>
      <c r="C28" s="53">
        <v>1</v>
      </c>
      <c r="D28" s="56">
        <v>4625.6</v>
      </c>
      <c r="E28" s="53">
        <v>1</v>
      </c>
      <c r="F28" s="56">
        <v>4625.6</v>
      </c>
      <c r="G28" s="55" t="s">
        <v>169</v>
      </c>
      <c r="H28" s="55" t="s">
        <v>170</v>
      </c>
      <c r="I28" s="53" t="s">
        <v>169</v>
      </c>
      <c r="J28" s="56" t="s">
        <v>170</v>
      </c>
    </row>
    <row r="29" spans="1:10" ht="12">
      <c r="A29" s="10" t="s">
        <v>56</v>
      </c>
      <c r="B29" s="19" t="s">
        <v>57</v>
      </c>
      <c r="C29" s="53">
        <v>3</v>
      </c>
      <c r="D29" s="56">
        <v>6075.5713</v>
      </c>
      <c r="E29" s="53">
        <v>1</v>
      </c>
      <c r="F29" s="56">
        <v>4918.6318</v>
      </c>
      <c r="G29" s="55" t="s">
        <v>169</v>
      </c>
      <c r="H29" s="55" t="s">
        <v>170</v>
      </c>
      <c r="I29" s="53">
        <v>2</v>
      </c>
      <c r="J29" s="56">
        <v>1156.9395</v>
      </c>
    </row>
    <row r="30" spans="1:10" ht="12">
      <c r="A30" s="8" t="s">
        <v>64</v>
      </c>
      <c r="B30" s="9" t="s">
        <v>65</v>
      </c>
      <c r="C30" s="52">
        <v>6</v>
      </c>
      <c r="D30" s="57">
        <v>18739.3525</v>
      </c>
      <c r="E30" s="54" t="s">
        <v>167</v>
      </c>
      <c r="F30" s="54" t="s">
        <v>168</v>
      </c>
      <c r="G30" s="54" t="s">
        <v>167</v>
      </c>
      <c r="H30" s="54" t="s">
        <v>168</v>
      </c>
      <c r="I30" s="54">
        <v>6</v>
      </c>
      <c r="J30" s="68">
        <v>18739.3525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15536.28</v>
      </c>
      <c r="E31" s="55" t="s">
        <v>169</v>
      </c>
      <c r="F31" s="55" t="s">
        <v>170</v>
      </c>
      <c r="G31" s="55" t="s">
        <v>169</v>
      </c>
      <c r="H31" s="55" t="s">
        <v>170</v>
      </c>
      <c r="I31" s="53">
        <v>1</v>
      </c>
      <c r="J31" s="56">
        <v>15536.28</v>
      </c>
    </row>
    <row r="32" spans="1:10" ht="12">
      <c r="A32" s="10" t="s">
        <v>68</v>
      </c>
      <c r="B32" s="19" t="s">
        <v>69</v>
      </c>
      <c r="C32" s="53">
        <v>5</v>
      </c>
      <c r="D32" s="56">
        <v>3203.0725</v>
      </c>
      <c r="E32" s="55" t="s">
        <v>169</v>
      </c>
      <c r="F32" s="55" t="s">
        <v>170</v>
      </c>
      <c r="G32" s="55" t="s">
        <v>169</v>
      </c>
      <c r="H32" s="55" t="s">
        <v>170</v>
      </c>
      <c r="I32" s="53">
        <v>5</v>
      </c>
      <c r="J32" s="56">
        <v>3203.0725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171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2">
      <c r="A35" s="86" t="s">
        <v>181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5">
    <mergeCell ref="A35:J3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176</v>
      </c>
      <c r="B8" s="83"/>
      <c r="C8" s="32">
        <v>419</v>
      </c>
      <c r="D8" s="33">
        <v>479579.0215</v>
      </c>
      <c r="E8" s="32">
        <v>169</v>
      </c>
      <c r="F8" s="33">
        <v>202021.6529</v>
      </c>
      <c r="G8" s="32">
        <v>135</v>
      </c>
      <c r="H8" s="33">
        <v>35986.0156</v>
      </c>
      <c r="I8" s="32">
        <v>115</v>
      </c>
      <c r="J8" s="33">
        <v>241571.353</v>
      </c>
    </row>
    <row r="9" spans="1:10" ht="12">
      <c r="A9" s="8" t="s">
        <v>145</v>
      </c>
      <c r="B9" s="9" t="s">
        <v>146</v>
      </c>
      <c r="C9" s="52">
        <v>46</v>
      </c>
      <c r="D9" s="57">
        <v>122845.6985</v>
      </c>
      <c r="E9" s="52">
        <v>34</v>
      </c>
      <c r="F9" s="57">
        <v>19509.8385</v>
      </c>
      <c r="G9" s="54" t="s">
        <v>50</v>
      </c>
      <c r="H9" s="54" t="s">
        <v>175</v>
      </c>
      <c r="I9" s="52">
        <v>12</v>
      </c>
      <c r="J9" s="33">
        <v>103335.86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57">
        <v>27179.97</v>
      </c>
      <c r="G10" s="54" t="s">
        <v>50</v>
      </c>
      <c r="H10" s="54" t="s">
        <v>175</v>
      </c>
      <c r="I10" s="54" t="s">
        <v>50</v>
      </c>
      <c r="J10" s="54" t="s">
        <v>175</v>
      </c>
    </row>
    <row r="11" spans="1:10" ht="12">
      <c r="A11" s="8" t="s">
        <v>161</v>
      </c>
      <c r="B11" s="9" t="s">
        <v>21</v>
      </c>
      <c r="C11" s="52">
        <v>33</v>
      </c>
      <c r="D11" s="57">
        <v>32243.09</v>
      </c>
      <c r="E11" s="52">
        <v>11</v>
      </c>
      <c r="F11" s="57">
        <v>13026.01</v>
      </c>
      <c r="G11" s="52">
        <v>14</v>
      </c>
      <c r="H11" s="57">
        <v>4701.82</v>
      </c>
      <c r="I11" s="52">
        <v>8</v>
      </c>
      <c r="J11" s="57">
        <v>14515.26</v>
      </c>
    </row>
    <row r="12" spans="1:10" ht="12">
      <c r="A12" s="8" t="s">
        <v>147</v>
      </c>
      <c r="B12" s="9" t="s">
        <v>55</v>
      </c>
      <c r="C12" s="52">
        <v>24</v>
      </c>
      <c r="D12" s="57">
        <v>53917.7256</v>
      </c>
      <c r="E12" s="52">
        <v>15</v>
      </c>
      <c r="F12" s="57">
        <v>22576.4731</v>
      </c>
      <c r="G12" s="54" t="s">
        <v>50</v>
      </c>
      <c r="H12" s="54" t="s">
        <v>175</v>
      </c>
      <c r="I12" s="52">
        <v>9</v>
      </c>
      <c r="J12" s="57">
        <v>31341.2525</v>
      </c>
    </row>
    <row r="13" spans="1:10" ht="12">
      <c r="A13" s="8" t="s">
        <v>148</v>
      </c>
      <c r="B13" s="9" t="s">
        <v>59</v>
      </c>
      <c r="C13" s="52">
        <v>41</v>
      </c>
      <c r="D13" s="57">
        <v>52204.14</v>
      </c>
      <c r="E13" s="52">
        <v>28</v>
      </c>
      <c r="F13" s="57">
        <v>30600.92</v>
      </c>
      <c r="G13" s="54" t="s">
        <v>50</v>
      </c>
      <c r="H13" s="54" t="s">
        <v>175</v>
      </c>
      <c r="I13" s="52">
        <v>13</v>
      </c>
      <c r="J13" s="57">
        <v>21603.22</v>
      </c>
    </row>
    <row r="14" spans="1:10" ht="12">
      <c r="A14" s="8" t="s">
        <v>62</v>
      </c>
      <c r="B14" s="9" t="s">
        <v>63</v>
      </c>
      <c r="C14" s="52">
        <v>31</v>
      </c>
      <c r="D14" s="57">
        <v>42255.16</v>
      </c>
      <c r="E14" s="52">
        <v>21</v>
      </c>
      <c r="F14" s="57">
        <v>32502.91</v>
      </c>
      <c r="G14" s="52" t="s">
        <v>50</v>
      </c>
      <c r="H14" s="57" t="s">
        <v>175</v>
      </c>
      <c r="I14" s="52">
        <v>10</v>
      </c>
      <c r="J14" s="57">
        <v>9752.25</v>
      </c>
    </row>
    <row r="15" spans="1:10" ht="12">
      <c r="A15" s="8" t="s">
        <v>72</v>
      </c>
      <c r="B15" s="9" t="s">
        <v>15</v>
      </c>
      <c r="C15" s="52">
        <v>237</v>
      </c>
      <c r="D15" s="57">
        <v>130193.8849</v>
      </c>
      <c r="E15" s="52">
        <v>59</v>
      </c>
      <c r="F15" s="57">
        <v>56625.5313</v>
      </c>
      <c r="G15" s="52">
        <v>121</v>
      </c>
      <c r="H15" s="57">
        <v>31284.1956</v>
      </c>
      <c r="I15" s="52">
        <v>57</v>
      </c>
      <c r="J15" s="57">
        <v>42284.158</v>
      </c>
    </row>
    <row r="16" spans="1:10" ht="12">
      <c r="A16" s="10" t="s">
        <v>18</v>
      </c>
      <c r="B16" s="19" t="s">
        <v>19</v>
      </c>
      <c r="C16" s="53">
        <v>20</v>
      </c>
      <c r="D16" s="56">
        <v>7658.6536</v>
      </c>
      <c r="E16" s="53">
        <v>5</v>
      </c>
      <c r="F16" s="56">
        <v>4125.66</v>
      </c>
      <c r="G16" s="53">
        <v>10</v>
      </c>
      <c r="H16" s="56">
        <v>2725.74</v>
      </c>
      <c r="I16" s="53">
        <v>5</v>
      </c>
      <c r="J16" s="56">
        <v>807.2536</v>
      </c>
    </row>
    <row r="17" spans="1:10" ht="12">
      <c r="A17" s="10" t="s">
        <v>22</v>
      </c>
      <c r="B17" s="19" t="s">
        <v>23</v>
      </c>
      <c r="C17" s="53">
        <v>16</v>
      </c>
      <c r="D17" s="56">
        <v>5449.829</v>
      </c>
      <c r="E17" s="53">
        <v>5</v>
      </c>
      <c r="F17" s="56">
        <v>2863.4312</v>
      </c>
      <c r="G17" s="53">
        <v>8</v>
      </c>
      <c r="H17" s="56">
        <v>1326.8899</v>
      </c>
      <c r="I17" s="53">
        <v>3</v>
      </c>
      <c r="J17" s="56">
        <v>1259.5079</v>
      </c>
    </row>
    <row r="18" spans="1:10" ht="12">
      <c r="A18" s="10" t="s">
        <v>24</v>
      </c>
      <c r="B18" s="19" t="s">
        <v>25</v>
      </c>
      <c r="C18" s="53">
        <v>20</v>
      </c>
      <c r="D18" s="56">
        <v>7594.6689</v>
      </c>
      <c r="E18" s="53">
        <v>6</v>
      </c>
      <c r="F18" s="56">
        <v>4141.5742</v>
      </c>
      <c r="G18" s="53">
        <v>8</v>
      </c>
      <c r="H18" s="56">
        <v>1041.5815</v>
      </c>
      <c r="I18" s="53">
        <v>6</v>
      </c>
      <c r="J18" s="56">
        <v>2411.5132</v>
      </c>
    </row>
    <row r="19" spans="1:10" ht="12">
      <c r="A19" s="10" t="s">
        <v>28</v>
      </c>
      <c r="B19" s="19" t="s">
        <v>29</v>
      </c>
      <c r="C19" s="53">
        <v>31</v>
      </c>
      <c r="D19" s="56">
        <v>13379.7437</v>
      </c>
      <c r="E19" s="53">
        <v>8</v>
      </c>
      <c r="F19" s="56">
        <v>4349.538</v>
      </c>
      <c r="G19" s="53">
        <v>18</v>
      </c>
      <c r="H19" s="56">
        <v>4454.8719</v>
      </c>
      <c r="I19" s="53">
        <v>5</v>
      </c>
      <c r="J19" s="56">
        <v>4575.3338</v>
      </c>
    </row>
    <row r="20" spans="1:10" ht="12">
      <c r="A20" s="10" t="s">
        <v>30</v>
      </c>
      <c r="B20" s="19" t="s">
        <v>31</v>
      </c>
      <c r="C20" s="53">
        <v>20</v>
      </c>
      <c r="D20" s="56">
        <v>12541.4942</v>
      </c>
      <c r="E20" s="53">
        <v>6</v>
      </c>
      <c r="F20" s="56">
        <v>4889.5042</v>
      </c>
      <c r="G20" s="53">
        <v>7</v>
      </c>
      <c r="H20" s="56">
        <v>1316.65</v>
      </c>
      <c r="I20" s="53">
        <v>7</v>
      </c>
      <c r="J20" s="56">
        <v>6335.34</v>
      </c>
    </row>
    <row r="21" spans="1:10" ht="12">
      <c r="A21" s="10" t="s">
        <v>32</v>
      </c>
      <c r="B21" s="19" t="s">
        <v>33</v>
      </c>
      <c r="C21" s="53">
        <v>25</v>
      </c>
      <c r="D21" s="56">
        <v>9784.7649</v>
      </c>
      <c r="E21" s="53">
        <v>6</v>
      </c>
      <c r="F21" s="56">
        <v>4254.7326</v>
      </c>
      <c r="G21" s="53">
        <v>14</v>
      </c>
      <c r="H21" s="56">
        <v>3584.6423</v>
      </c>
      <c r="I21" s="53">
        <v>5</v>
      </c>
      <c r="J21" s="56">
        <v>1945.39</v>
      </c>
    </row>
    <row r="22" spans="1:10" ht="12">
      <c r="A22" s="10" t="s">
        <v>34</v>
      </c>
      <c r="B22" s="19" t="s">
        <v>35</v>
      </c>
      <c r="C22" s="53">
        <v>28</v>
      </c>
      <c r="D22" s="56">
        <v>16945.77</v>
      </c>
      <c r="E22" s="53">
        <v>6</v>
      </c>
      <c r="F22" s="56">
        <v>3064.69</v>
      </c>
      <c r="G22" s="53">
        <v>15</v>
      </c>
      <c r="H22" s="56">
        <v>5143.44</v>
      </c>
      <c r="I22" s="53">
        <v>7</v>
      </c>
      <c r="J22" s="56">
        <v>8737.64</v>
      </c>
    </row>
    <row r="23" spans="1:10" ht="12">
      <c r="A23" s="10" t="s">
        <v>40</v>
      </c>
      <c r="B23" s="19" t="s">
        <v>41</v>
      </c>
      <c r="C23" s="53">
        <v>30</v>
      </c>
      <c r="D23" s="56">
        <v>16512.31</v>
      </c>
      <c r="E23" s="53">
        <v>4</v>
      </c>
      <c r="F23" s="56">
        <v>3584.7</v>
      </c>
      <c r="G23" s="53">
        <v>23</v>
      </c>
      <c r="H23" s="56">
        <v>6668.01</v>
      </c>
      <c r="I23" s="53">
        <v>3</v>
      </c>
      <c r="J23" s="56">
        <v>6259.6</v>
      </c>
    </row>
    <row r="24" spans="1:10" ht="12">
      <c r="A24" s="10" t="s">
        <v>42</v>
      </c>
      <c r="B24" s="19" t="s">
        <v>43</v>
      </c>
      <c r="C24" s="53">
        <v>17</v>
      </c>
      <c r="D24" s="56">
        <v>8804.92</v>
      </c>
      <c r="E24" s="53">
        <v>5</v>
      </c>
      <c r="F24" s="56">
        <v>4432.82</v>
      </c>
      <c r="G24" s="53">
        <v>6</v>
      </c>
      <c r="H24" s="56">
        <v>1142.02</v>
      </c>
      <c r="I24" s="53">
        <v>6</v>
      </c>
      <c r="J24" s="56">
        <v>3230.08</v>
      </c>
    </row>
    <row r="25" spans="1:10" ht="12">
      <c r="A25" s="10" t="s">
        <v>44</v>
      </c>
      <c r="B25" s="19" t="s">
        <v>45</v>
      </c>
      <c r="C25" s="53">
        <v>19</v>
      </c>
      <c r="D25" s="56">
        <v>12336.17</v>
      </c>
      <c r="E25" s="53">
        <v>3</v>
      </c>
      <c r="F25" s="56">
        <v>3242.33</v>
      </c>
      <c r="G25" s="53">
        <v>11</v>
      </c>
      <c r="H25" s="56">
        <v>3820.13</v>
      </c>
      <c r="I25" s="53">
        <v>5</v>
      </c>
      <c r="J25" s="56">
        <v>5273.71</v>
      </c>
    </row>
    <row r="26" spans="1:10" ht="12">
      <c r="A26" s="10" t="s">
        <v>46</v>
      </c>
      <c r="B26" s="19" t="s">
        <v>47</v>
      </c>
      <c r="C26" s="53">
        <v>6</v>
      </c>
      <c r="D26" s="56">
        <v>1078.64</v>
      </c>
      <c r="E26" s="53">
        <v>2</v>
      </c>
      <c r="F26" s="56">
        <v>726.57</v>
      </c>
      <c r="G26" s="53">
        <v>1</v>
      </c>
      <c r="H26" s="56">
        <v>60.22</v>
      </c>
      <c r="I26" s="53">
        <v>3</v>
      </c>
      <c r="J26" s="56">
        <v>291.85</v>
      </c>
    </row>
    <row r="27" spans="1:10" ht="12">
      <c r="A27" s="10" t="s">
        <v>48</v>
      </c>
      <c r="B27" s="19" t="s">
        <v>49</v>
      </c>
      <c r="C27" s="53">
        <v>1</v>
      </c>
      <c r="D27" s="56">
        <v>7405.7504</v>
      </c>
      <c r="E27" s="53">
        <v>1</v>
      </c>
      <c r="F27" s="56">
        <v>7405.7504</v>
      </c>
      <c r="G27" s="55" t="s">
        <v>50</v>
      </c>
      <c r="H27" s="55" t="s">
        <v>175</v>
      </c>
      <c r="I27" s="55" t="s">
        <v>50</v>
      </c>
      <c r="J27" s="55" t="s">
        <v>175</v>
      </c>
    </row>
    <row r="28" spans="1:10" ht="12">
      <c r="A28" s="10" t="s">
        <v>52</v>
      </c>
      <c r="B28" s="19" t="s">
        <v>53</v>
      </c>
      <c r="C28" s="53">
        <v>1</v>
      </c>
      <c r="D28" s="56">
        <v>4625.5989</v>
      </c>
      <c r="E28" s="53">
        <v>1</v>
      </c>
      <c r="F28" s="56">
        <v>4625.5989</v>
      </c>
      <c r="G28" s="55" t="s">
        <v>50</v>
      </c>
      <c r="H28" s="55" t="s">
        <v>175</v>
      </c>
      <c r="I28" s="53" t="s">
        <v>50</v>
      </c>
      <c r="J28" s="56" t="s">
        <v>175</v>
      </c>
    </row>
    <row r="29" spans="1:10" ht="12">
      <c r="A29" s="10" t="s">
        <v>56</v>
      </c>
      <c r="B29" s="19" t="s">
        <v>57</v>
      </c>
      <c r="C29" s="53">
        <v>3</v>
      </c>
      <c r="D29" s="56">
        <v>6075.5713</v>
      </c>
      <c r="E29" s="53">
        <v>1</v>
      </c>
      <c r="F29" s="56">
        <v>4918.6318</v>
      </c>
      <c r="G29" s="55" t="s">
        <v>50</v>
      </c>
      <c r="H29" s="55" t="s">
        <v>175</v>
      </c>
      <c r="I29" s="53">
        <v>2</v>
      </c>
      <c r="J29" s="56">
        <v>1156.9395</v>
      </c>
    </row>
    <row r="30" spans="1:10" ht="12">
      <c r="A30" s="8" t="s">
        <v>64</v>
      </c>
      <c r="B30" s="9" t="s">
        <v>65</v>
      </c>
      <c r="C30" s="52">
        <v>6</v>
      </c>
      <c r="D30" s="57">
        <v>18739.3525</v>
      </c>
      <c r="E30" s="54" t="s">
        <v>50</v>
      </c>
      <c r="F30" s="54" t="s">
        <v>175</v>
      </c>
      <c r="G30" s="54" t="s">
        <v>50</v>
      </c>
      <c r="H30" s="54" t="s">
        <v>175</v>
      </c>
      <c r="I30" s="54">
        <v>6</v>
      </c>
      <c r="J30" s="68">
        <v>18739.3525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15536.28</v>
      </c>
      <c r="E31" s="55" t="s">
        <v>50</v>
      </c>
      <c r="F31" s="55" t="s">
        <v>175</v>
      </c>
      <c r="G31" s="55" t="s">
        <v>50</v>
      </c>
      <c r="H31" s="55" t="s">
        <v>175</v>
      </c>
      <c r="I31" s="53">
        <v>1</v>
      </c>
      <c r="J31" s="56">
        <v>15536.28</v>
      </c>
    </row>
    <row r="32" spans="1:10" ht="12">
      <c r="A32" s="10" t="s">
        <v>68</v>
      </c>
      <c r="B32" s="19" t="s">
        <v>69</v>
      </c>
      <c r="C32" s="53">
        <v>5</v>
      </c>
      <c r="D32" s="56">
        <v>3203.0725</v>
      </c>
      <c r="E32" s="55" t="s">
        <v>50</v>
      </c>
      <c r="F32" s="55" t="s">
        <v>175</v>
      </c>
      <c r="G32" s="55" t="s">
        <v>50</v>
      </c>
      <c r="H32" s="55" t="s">
        <v>175</v>
      </c>
      <c r="I32" s="53">
        <v>5</v>
      </c>
      <c r="J32" s="56">
        <v>3203.0725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171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2">
      <c r="A35" s="86" t="s">
        <v>181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5">
    <mergeCell ref="I5:J5"/>
    <mergeCell ref="A8:B8"/>
    <mergeCell ref="A35:J35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174</v>
      </c>
      <c r="B8" s="83"/>
      <c r="C8" s="32">
        <v>429</v>
      </c>
      <c r="D8" s="33">
        <v>483014.6712</v>
      </c>
      <c r="E8" s="32">
        <v>161</v>
      </c>
      <c r="F8" s="33">
        <v>189943.9495</v>
      </c>
      <c r="G8" s="32">
        <v>151</v>
      </c>
      <c r="H8" s="33">
        <v>48738.4957</v>
      </c>
      <c r="I8" s="32">
        <v>117</v>
      </c>
      <c r="J8" s="33">
        <v>244332.226</v>
      </c>
    </row>
    <row r="9" spans="1:10" ht="12">
      <c r="A9" s="8" t="s">
        <v>145</v>
      </c>
      <c r="B9" s="9" t="s">
        <v>146</v>
      </c>
      <c r="C9" s="52">
        <v>46</v>
      </c>
      <c r="D9" s="57">
        <v>124713.5942</v>
      </c>
      <c r="E9" s="52">
        <v>34</v>
      </c>
      <c r="F9" s="57">
        <v>19556.1242</v>
      </c>
      <c r="G9" s="54">
        <v>0</v>
      </c>
      <c r="H9" s="54">
        <v>0</v>
      </c>
      <c r="I9" s="52">
        <v>12</v>
      </c>
      <c r="J9" s="33">
        <v>105157.47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57">
        <v>27179.97</v>
      </c>
      <c r="G10" s="54">
        <v>0</v>
      </c>
      <c r="H10" s="54">
        <v>0</v>
      </c>
      <c r="I10" s="54">
        <v>0</v>
      </c>
      <c r="J10" s="54">
        <v>0</v>
      </c>
    </row>
    <row r="11" spans="1:10" ht="12">
      <c r="A11" s="8" t="s">
        <v>161</v>
      </c>
      <c r="B11" s="9" t="s">
        <v>21</v>
      </c>
      <c r="C11" s="52">
        <v>33</v>
      </c>
      <c r="D11" s="57">
        <v>32243.25</v>
      </c>
      <c r="E11" s="52">
        <v>11</v>
      </c>
      <c r="F11" s="57">
        <v>13023.8</v>
      </c>
      <c r="G11" s="52">
        <v>14</v>
      </c>
      <c r="H11" s="57">
        <v>4705.48</v>
      </c>
      <c r="I11" s="52">
        <v>8</v>
      </c>
      <c r="J11" s="57">
        <v>14513.97</v>
      </c>
    </row>
    <row r="12" spans="1:10" ht="12">
      <c r="A12" s="8" t="s">
        <v>147</v>
      </c>
      <c r="B12" s="9" t="s">
        <v>55</v>
      </c>
      <c r="C12" s="52">
        <v>32</v>
      </c>
      <c r="D12" s="57">
        <v>53888.4302</v>
      </c>
      <c r="E12" s="52">
        <v>20</v>
      </c>
      <c r="F12" s="57">
        <v>22559.9102</v>
      </c>
      <c r="G12" s="54">
        <v>0</v>
      </c>
      <c r="H12" s="54">
        <v>0</v>
      </c>
      <c r="I12" s="52">
        <v>12</v>
      </c>
      <c r="J12" s="57">
        <v>31328.52</v>
      </c>
    </row>
    <row r="13" spans="1:10" ht="12">
      <c r="A13" s="8" t="s">
        <v>148</v>
      </c>
      <c r="B13" s="9" t="s">
        <v>59</v>
      </c>
      <c r="C13" s="52">
        <v>41</v>
      </c>
      <c r="D13" s="57">
        <v>52510.6071</v>
      </c>
      <c r="E13" s="52">
        <v>28</v>
      </c>
      <c r="F13" s="57">
        <v>30903.637</v>
      </c>
      <c r="G13" s="54">
        <v>0</v>
      </c>
      <c r="H13" s="54">
        <v>0</v>
      </c>
      <c r="I13" s="52">
        <v>13</v>
      </c>
      <c r="J13" s="57">
        <v>21606.9701</v>
      </c>
    </row>
    <row r="14" spans="1:10" ht="12">
      <c r="A14" s="8" t="s">
        <v>62</v>
      </c>
      <c r="B14" s="9" t="s">
        <v>63</v>
      </c>
      <c r="C14" s="52">
        <v>31</v>
      </c>
      <c r="D14" s="57">
        <v>42279.25</v>
      </c>
      <c r="E14" s="52">
        <v>5</v>
      </c>
      <c r="F14" s="57">
        <v>19763.84</v>
      </c>
      <c r="G14" s="52">
        <v>16</v>
      </c>
      <c r="H14" s="57">
        <v>12742.58</v>
      </c>
      <c r="I14" s="52">
        <v>10</v>
      </c>
      <c r="J14" s="57">
        <v>9772.83</v>
      </c>
    </row>
    <row r="15" spans="1:10" ht="12">
      <c r="A15" s="8" t="s">
        <v>72</v>
      </c>
      <c r="B15" s="9" t="s">
        <v>15</v>
      </c>
      <c r="C15" s="52">
        <v>239</v>
      </c>
      <c r="D15" s="57">
        <v>131460.2172</v>
      </c>
      <c r="E15" s="52">
        <v>62</v>
      </c>
      <c r="F15" s="57">
        <v>56956.6681</v>
      </c>
      <c r="G15" s="52">
        <v>121</v>
      </c>
      <c r="H15" s="57">
        <v>31290.4357</v>
      </c>
      <c r="I15" s="52">
        <v>56</v>
      </c>
      <c r="J15" s="57">
        <v>43213.1134</v>
      </c>
    </row>
    <row r="16" spans="1:10" ht="12">
      <c r="A16" s="10" t="s">
        <v>18</v>
      </c>
      <c r="B16" s="19" t="s">
        <v>19</v>
      </c>
      <c r="C16" s="53">
        <v>20</v>
      </c>
      <c r="D16" s="56">
        <v>7656.6419</v>
      </c>
      <c r="E16" s="53">
        <v>6</v>
      </c>
      <c r="F16" s="56">
        <v>4363.8319</v>
      </c>
      <c r="G16" s="53">
        <v>10</v>
      </c>
      <c r="H16" s="56">
        <v>2732.3</v>
      </c>
      <c r="I16" s="53">
        <v>4</v>
      </c>
      <c r="J16" s="56">
        <v>560.51</v>
      </c>
    </row>
    <row r="17" spans="1:10" ht="12">
      <c r="A17" s="10" t="s">
        <v>22</v>
      </c>
      <c r="B17" s="19" t="s">
        <v>23</v>
      </c>
      <c r="C17" s="53">
        <v>16</v>
      </c>
      <c r="D17" s="56">
        <v>5453.5399</v>
      </c>
      <c r="E17" s="53">
        <v>5</v>
      </c>
      <c r="F17" s="56">
        <v>2867.1421</v>
      </c>
      <c r="G17" s="53">
        <v>8</v>
      </c>
      <c r="H17" s="56">
        <v>1326.8899</v>
      </c>
      <c r="I17" s="53">
        <v>3</v>
      </c>
      <c r="J17" s="56">
        <v>1259.5079</v>
      </c>
    </row>
    <row r="18" spans="1:10" ht="12">
      <c r="A18" s="10" t="s">
        <v>24</v>
      </c>
      <c r="B18" s="19" t="s">
        <v>25</v>
      </c>
      <c r="C18" s="53">
        <v>20</v>
      </c>
      <c r="D18" s="56">
        <v>7591.5917</v>
      </c>
      <c r="E18" s="53">
        <v>6</v>
      </c>
      <c r="F18" s="56">
        <v>4138.2892</v>
      </c>
      <c r="G18" s="53">
        <v>8</v>
      </c>
      <c r="H18" s="56">
        <v>1041.7893</v>
      </c>
      <c r="I18" s="53">
        <v>6</v>
      </c>
      <c r="J18" s="56">
        <v>2411.5132</v>
      </c>
    </row>
    <row r="19" spans="1:10" ht="12">
      <c r="A19" s="10" t="s">
        <v>28</v>
      </c>
      <c r="B19" s="19" t="s">
        <v>29</v>
      </c>
      <c r="C19" s="53">
        <v>31</v>
      </c>
      <c r="D19" s="56">
        <v>13384.5319</v>
      </c>
      <c r="E19" s="53">
        <v>8</v>
      </c>
      <c r="F19" s="56">
        <v>4346.9607</v>
      </c>
      <c r="G19" s="53">
        <v>18</v>
      </c>
      <c r="H19" s="56">
        <v>4462.2374</v>
      </c>
      <c r="I19" s="53">
        <v>5</v>
      </c>
      <c r="J19" s="56">
        <v>4575.3338</v>
      </c>
    </row>
    <row r="20" spans="1:10" ht="12">
      <c r="A20" s="10" t="s">
        <v>30</v>
      </c>
      <c r="B20" s="19" t="s">
        <v>31</v>
      </c>
      <c r="C20" s="53">
        <v>22</v>
      </c>
      <c r="D20" s="56">
        <v>12543.4368</v>
      </c>
      <c r="E20" s="53">
        <v>8</v>
      </c>
      <c r="F20" s="56">
        <v>4890.1699</v>
      </c>
      <c r="G20" s="53">
        <v>7</v>
      </c>
      <c r="H20" s="56">
        <v>1317.3086</v>
      </c>
      <c r="I20" s="53">
        <v>7</v>
      </c>
      <c r="J20" s="56">
        <v>6335.9583</v>
      </c>
    </row>
    <row r="21" spans="1:10" ht="12">
      <c r="A21" s="10" t="s">
        <v>32</v>
      </c>
      <c r="B21" s="19" t="s">
        <v>33</v>
      </c>
      <c r="C21" s="53">
        <v>25</v>
      </c>
      <c r="D21" s="56">
        <v>9779.9349</v>
      </c>
      <c r="E21" s="53">
        <v>6</v>
      </c>
      <c r="F21" s="56">
        <v>4254.6226</v>
      </c>
      <c r="G21" s="53">
        <v>14</v>
      </c>
      <c r="H21" s="56">
        <v>3579.9223</v>
      </c>
      <c r="I21" s="53">
        <v>5</v>
      </c>
      <c r="J21" s="56">
        <v>1945.39</v>
      </c>
    </row>
    <row r="22" spans="1:10" ht="12">
      <c r="A22" s="10" t="s">
        <v>34</v>
      </c>
      <c r="B22" s="19" t="s">
        <v>35</v>
      </c>
      <c r="C22" s="53">
        <v>28</v>
      </c>
      <c r="D22" s="56">
        <v>18121.5131</v>
      </c>
      <c r="E22" s="53">
        <v>6</v>
      </c>
      <c r="F22" s="56">
        <v>3064.6998</v>
      </c>
      <c r="G22" s="53">
        <v>15</v>
      </c>
      <c r="H22" s="56">
        <v>5143.5982</v>
      </c>
      <c r="I22" s="53">
        <v>7</v>
      </c>
      <c r="J22" s="56">
        <v>9913.2151</v>
      </c>
    </row>
    <row r="23" spans="1:10" ht="12">
      <c r="A23" s="10" t="s">
        <v>40</v>
      </c>
      <c r="B23" s="19" t="s">
        <v>41</v>
      </c>
      <c r="C23" s="53">
        <v>30</v>
      </c>
      <c r="D23" s="56">
        <v>16511.6</v>
      </c>
      <c r="E23" s="53">
        <v>4</v>
      </c>
      <c r="F23" s="56">
        <v>3584.7</v>
      </c>
      <c r="G23" s="53">
        <v>23</v>
      </c>
      <c r="H23" s="56">
        <v>6667.3</v>
      </c>
      <c r="I23" s="53">
        <v>3</v>
      </c>
      <c r="J23" s="56">
        <v>6259.6</v>
      </c>
    </row>
    <row r="24" spans="1:10" ht="12">
      <c r="A24" s="10" t="s">
        <v>42</v>
      </c>
      <c r="B24" s="19" t="s">
        <v>43</v>
      </c>
      <c r="C24" s="53">
        <v>17</v>
      </c>
      <c r="D24" s="56">
        <v>8843.64</v>
      </c>
      <c r="E24" s="53">
        <v>5</v>
      </c>
      <c r="F24" s="56">
        <v>4476.41</v>
      </c>
      <c r="G24" s="53">
        <v>6</v>
      </c>
      <c r="H24" s="56">
        <v>1137.03</v>
      </c>
      <c r="I24" s="53">
        <v>6</v>
      </c>
      <c r="J24" s="56">
        <v>3230.2</v>
      </c>
    </row>
    <row r="25" spans="1:10" ht="12">
      <c r="A25" s="10" t="s">
        <v>44</v>
      </c>
      <c r="B25" s="19" t="s">
        <v>45</v>
      </c>
      <c r="C25" s="53">
        <v>19</v>
      </c>
      <c r="D25" s="56">
        <v>12337.46</v>
      </c>
      <c r="E25" s="53">
        <v>3</v>
      </c>
      <c r="F25" s="56">
        <v>3242.51</v>
      </c>
      <c r="G25" s="53">
        <v>11</v>
      </c>
      <c r="H25" s="56">
        <v>3821.84</v>
      </c>
      <c r="I25" s="53">
        <v>5</v>
      </c>
      <c r="J25" s="56">
        <v>5273.11</v>
      </c>
    </row>
    <row r="26" spans="1:10" ht="12">
      <c r="A26" s="10" t="s">
        <v>46</v>
      </c>
      <c r="B26" s="19" t="s">
        <v>47</v>
      </c>
      <c r="C26" s="53">
        <v>6</v>
      </c>
      <c r="D26" s="56">
        <v>1078.617</v>
      </c>
      <c r="E26" s="53">
        <v>2</v>
      </c>
      <c r="F26" s="56">
        <v>726.5614</v>
      </c>
      <c r="G26" s="53">
        <v>1</v>
      </c>
      <c r="H26" s="56">
        <v>60.22</v>
      </c>
      <c r="I26" s="53">
        <v>3</v>
      </c>
      <c r="J26" s="56">
        <v>291.8356</v>
      </c>
    </row>
    <row r="27" spans="1:10" ht="12">
      <c r="A27" s="10" t="s">
        <v>48</v>
      </c>
      <c r="B27" s="19" t="s">
        <v>49</v>
      </c>
      <c r="C27" s="53">
        <v>1</v>
      </c>
      <c r="D27" s="56">
        <v>7405.75</v>
      </c>
      <c r="E27" s="53">
        <v>1</v>
      </c>
      <c r="F27" s="56">
        <v>7405.75</v>
      </c>
      <c r="G27" s="55">
        <v>0</v>
      </c>
      <c r="H27" s="55">
        <v>0</v>
      </c>
      <c r="I27" s="55">
        <v>0</v>
      </c>
      <c r="J27" s="55">
        <v>0</v>
      </c>
    </row>
    <row r="28" spans="1:10" ht="12">
      <c r="A28" s="10" t="s">
        <v>52</v>
      </c>
      <c r="B28" s="19" t="s">
        <v>53</v>
      </c>
      <c r="C28" s="53">
        <v>1</v>
      </c>
      <c r="D28" s="56">
        <v>4675.9805</v>
      </c>
      <c r="E28" s="53">
        <v>1</v>
      </c>
      <c r="F28" s="56">
        <v>4675.9805</v>
      </c>
      <c r="G28" s="55">
        <v>0</v>
      </c>
      <c r="H28" s="55">
        <v>0</v>
      </c>
      <c r="I28" s="53">
        <v>0</v>
      </c>
      <c r="J28" s="56">
        <v>0</v>
      </c>
    </row>
    <row r="29" spans="1:10" ht="12">
      <c r="A29" s="10" t="s">
        <v>56</v>
      </c>
      <c r="B29" s="19" t="s">
        <v>57</v>
      </c>
      <c r="C29" s="53">
        <v>3</v>
      </c>
      <c r="D29" s="56">
        <v>6075.9795</v>
      </c>
      <c r="E29" s="53">
        <v>1</v>
      </c>
      <c r="F29" s="56">
        <v>4919.04</v>
      </c>
      <c r="G29" s="55">
        <v>0</v>
      </c>
      <c r="H29" s="55">
        <v>0</v>
      </c>
      <c r="I29" s="53">
        <v>2</v>
      </c>
      <c r="J29" s="56">
        <v>1156.9395</v>
      </c>
    </row>
    <row r="30" spans="1:10" ht="12">
      <c r="A30" s="8" t="s">
        <v>64</v>
      </c>
      <c r="B30" s="9" t="s">
        <v>65</v>
      </c>
      <c r="C30" s="52">
        <v>6</v>
      </c>
      <c r="D30" s="57">
        <v>18739.3525</v>
      </c>
      <c r="E30" s="54">
        <v>0</v>
      </c>
      <c r="F30" s="54">
        <v>0</v>
      </c>
      <c r="G30" s="54">
        <v>0</v>
      </c>
      <c r="H30" s="54">
        <v>0</v>
      </c>
      <c r="I30" s="54">
        <v>6</v>
      </c>
      <c r="J30" s="68">
        <v>18739.3525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15536.28</v>
      </c>
      <c r="E31" s="55">
        <v>0</v>
      </c>
      <c r="F31" s="55">
        <v>0</v>
      </c>
      <c r="G31" s="55">
        <v>0</v>
      </c>
      <c r="H31" s="55">
        <v>0</v>
      </c>
      <c r="I31" s="53">
        <v>1</v>
      </c>
      <c r="J31" s="56">
        <v>15536.28</v>
      </c>
    </row>
    <row r="32" spans="1:10" ht="12">
      <c r="A32" s="10" t="s">
        <v>68</v>
      </c>
      <c r="B32" s="19" t="s">
        <v>69</v>
      </c>
      <c r="C32" s="53">
        <v>5</v>
      </c>
      <c r="D32" s="56">
        <v>3203.0725</v>
      </c>
      <c r="E32" s="55">
        <v>0</v>
      </c>
      <c r="F32" s="55">
        <v>0</v>
      </c>
      <c r="G32" s="55">
        <v>0</v>
      </c>
      <c r="H32" s="55">
        <v>0</v>
      </c>
      <c r="I32" s="53">
        <v>5</v>
      </c>
      <c r="J32" s="56">
        <v>3203.0725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171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2">
      <c r="A35" s="86" t="s">
        <v>181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5"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  <mergeCell ref="I5:J5"/>
    <mergeCell ref="A8:B8"/>
    <mergeCell ref="A35:J35"/>
    <mergeCell ref="A33:J33"/>
    <mergeCell ref="A34:J34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165</v>
      </c>
      <c r="B8" s="83"/>
      <c r="C8" s="32">
        <v>435</v>
      </c>
      <c r="D8" s="33">
        <v>482692.2079</v>
      </c>
      <c r="E8" s="32">
        <v>162</v>
      </c>
      <c r="F8" s="33">
        <v>186598.4167</v>
      </c>
      <c r="G8" s="32">
        <v>151</v>
      </c>
      <c r="H8" s="33">
        <v>48751.6479</v>
      </c>
      <c r="I8" s="32">
        <v>122</v>
      </c>
      <c r="J8" s="33">
        <v>247342.1433</v>
      </c>
    </row>
    <row r="9" spans="1:10" ht="12">
      <c r="A9" s="8" t="s">
        <v>145</v>
      </c>
      <c r="B9" s="9" t="s">
        <v>146</v>
      </c>
      <c r="C9" s="52">
        <v>46</v>
      </c>
      <c r="D9" s="57">
        <v>124710.7042</v>
      </c>
      <c r="E9" s="52">
        <v>34</v>
      </c>
      <c r="F9" s="57">
        <v>19553.2342</v>
      </c>
      <c r="G9" s="54" t="s">
        <v>167</v>
      </c>
      <c r="H9" s="58" t="s">
        <v>168</v>
      </c>
      <c r="I9" s="52">
        <v>12</v>
      </c>
      <c r="J9" s="33">
        <v>105157.47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57">
        <v>27179.97</v>
      </c>
      <c r="G10" s="54" t="s">
        <v>167</v>
      </c>
      <c r="H10" s="58" t="s">
        <v>168</v>
      </c>
      <c r="I10" s="54" t="s">
        <v>167</v>
      </c>
      <c r="J10" s="58" t="s">
        <v>168</v>
      </c>
    </row>
    <row r="11" spans="1:10" ht="12">
      <c r="A11" s="8" t="s">
        <v>161</v>
      </c>
      <c r="B11" s="9" t="s">
        <v>21</v>
      </c>
      <c r="C11" s="52">
        <v>33</v>
      </c>
      <c r="D11" s="57">
        <v>32250.18</v>
      </c>
      <c r="E11" s="52">
        <v>11</v>
      </c>
      <c r="F11" s="57">
        <v>13023.79</v>
      </c>
      <c r="G11" s="52">
        <v>14</v>
      </c>
      <c r="H11" s="57">
        <v>4712.42</v>
      </c>
      <c r="I11" s="52">
        <v>8</v>
      </c>
      <c r="J11" s="57">
        <v>14513.97</v>
      </c>
    </row>
    <row r="12" spans="1:10" ht="12">
      <c r="A12" s="8" t="s">
        <v>147</v>
      </c>
      <c r="B12" s="9" t="s">
        <v>55</v>
      </c>
      <c r="C12" s="52">
        <v>32</v>
      </c>
      <c r="D12" s="57">
        <v>53886.02</v>
      </c>
      <c r="E12" s="52">
        <v>20</v>
      </c>
      <c r="F12" s="57">
        <v>22557.5</v>
      </c>
      <c r="G12" s="54" t="s">
        <v>167</v>
      </c>
      <c r="H12" s="58" t="s">
        <v>168</v>
      </c>
      <c r="I12" s="52">
        <v>12</v>
      </c>
      <c r="J12" s="57">
        <v>31328.52</v>
      </c>
    </row>
    <row r="13" spans="1:10" ht="12">
      <c r="A13" s="8" t="s">
        <v>148</v>
      </c>
      <c r="B13" s="9" t="s">
        <v>59</v>
      </c>
      <c r="C13" s="52">
        <v>41</v>
      </c>
      <c r="D13" s="57">
        <v>52504.8531</v>
      </c>
      <c r="E13" s="52">
        <v>28</v>
      </c>
      <c r="F13" s="57">
        <v>30903.637</v>
      </c>
      <c r="G13" s="52" t="s">
        <v>167</v>
      </c>
      <c r="H13" s="57" t="s">
        <v>168</v>
      </c>
      <c r="I13" s="52">
        <v>13</v>
      </c>
      <c r="J13" s="57">
        <v>21601.2161</v>
      </c>
    </row>
    <row r="14" spans="1:10" ht="12">
      <c r="A14" s="8" t="s">
        <v>62</v>
      </c>
      <c r="B14" s="9" t="s">
        <v>63</v>
      </c>
      <c r="C14" s="52">
        <v>32</v>
      </c>
      <c r="D14" s="57">
        <v>41856.28</v>
      </c>
      <c r="E14" s="52">
        <v>5</v>
      </c>
      <c r="F14" s="57">
        <v>18747.66</v>
      </c>
      <c r="G14" s="52">
        <v>16</v>
      </c>
      <c r="H14" s="57">
        <v>12743.98</v>
      </c>
      <c r="I14" s="52">
        <v>11</v>
      </c>
      <c r="J14" s="57">
        <v>10364.64</v>
      </c>
    </row>
    <row r="15" spans="1:10" ht="12">
      <c r="A15" s="8" t="s">
        <v>72</v>
      </c>
      <c r="B15" s="9" t="s">
        <v>15</v>
      </c>
      <c r="C15" s="52">
        <v>244</v>
      </c>
      <c r="D15" s="57">
        <v>131564.1181</v>
      </c>
      <c r="E15" s="52">
        <v>63</v>
      </c>
      <c r="F15" s="57">
        <v>54632.6255</v>
      </c>
      <c r="G15" s="52">
        <v>121</v>
      </c>
      <c r="H15" s="57">
        <v>31295.2479</v>
      </c>
      <c r="I15" s="52">
        <v>60</v>
      </c>
      <c r="J15" s="57">
        <v>45636.2447</v>
      </c>
    </row>
    <row r="16" spans="1:10" ht="12">
      <c r="A16" s="10" t="s">
        <v>18</v>
      </c>
      <c r="B16" s="19" t="s">
        <v>19</v>
      </c>
      <c r="C16" s="53">
        <v>20</v>
      </c>
      <c r="D16" s="56">
        <v>7710.9671</v>
      </c>
      <c r="E16" s="53">
        <v>6</v>
      </c>
      <c r="F16" s="56">
        <v>4415.6171</v>
      </c>
      <c r="G16" s="53">
        <v>10</v>
      </c>
      <c r="H16" s="56">
        <v>2734.91</v>
      </c>
      <c r="I16" s="53">
        <v>4</v>
      </c>
      <c r="J16" s="56">
        <v>560.44</v>
      </c>
    </row>
    <row r="17" spans="1:10" ht="12">
      <c r="A17" s="10" t="s">
        <v>22</v>
      </c>
      <c r="B17" s="19" t="s">
        <v>23</v>
      </c>
      <c r="C17" s="53">
        <v>16</v>
      </c>
      <c r="D17" s="56">
        <v>5453.5408</v>
      </c>
      <c r="E17" s="53">
        <v>5</v>
      </c>
      <c r="F17" s="56">
        <v>2867.1431</v>
      </c>
      <c r="G17" s="53">
        <v>8</v>
      </c>
      <c r="H17" s="56">
        <v>1326.8898</v>
      </c>
      <c r="I17" s="53">
        <v>3</v>
      </c>
      <c r="J17" s="56">
        <v>1259.5079</v>
      </c>
    </row>
    <row r="18" spans="1:10" ht="12">
      <c r="A18" s="10" t="s">
        <v>24</v>
      </c>
      <c r="B18" s="19" t="s">
        <v>25</v>
      </c>
      <c r="C18" s="53">
        <v>20</v>
      </c>
      <c r="D18" s="56">
        <v>7591.6611</v>
      </c>
      <c r="E18" s="53">
        <v>6</v>
      </c>
      <c r="F18" s="56">
        <v>4134.3569</v>
      </c>
      <c r="G18" s="53">
        <v>8</v>
      </c>
      <c r="H18" s="56">
        <v>1043.9311</v>
      </c>
      <c r="I18" s="53">
        <v>6</v>
      </c>
      <c r="J18" s="56">
        <v>2413.3731</v>
      </c>
    </row>
    <row r="19" spans="1:10" ht="12">
      <c r="A19" s="10" t="s">
        <v>28</v>
      </c>
      <c r="B19" s="19" t="s">
        <v>29</v>
      </c>
      <c r="C19" s="53">
        <v>31</v>
      </c>
      <c r="D19" s="56">
        <v>13386.7413</v>
      </c>
      <c r="E19" s="53">
        <v>8</v>
      </c>
      <c r="F19" s="56">
        <v>4346.9607</v>
      </c>
      <c r="G19" s="53">
        <v>18</v>
      </c>
      <c r="H19" s="56">
        <v>4464.4468</v>
      </c>
      <c r="I19" s="53">
        <v>5</v>
      </c>
      <c r="J19" s="56">
        <v>4575.3338</v>
      </c>
    </row>
    <row r="20" spans="1:10" ht="12">
      <c r="A20" s="10" t="s">
        <v>30</v>
      </c>
      <c r="B20" s="19" t="s">
        <v>31</v>
      </c>
      <c r="C20" s="53">
        <v>22</v>
      </c>
      <c r="D20" s="56">
        <v>12650.7261</v>
      </c>
      <c r="E20" s="53">
        <v>8</v>
      </c>
      <c r="F20" s="56">
        <v>4995.1699</v>
      </c>
      <c r="G20" s="53">
        <v>7</v>
      </c>
      <c r="H20" s="56">
        <v>1319.5979</v>
      </c>
      <c r="I20" s="53">
        <v>7</v>
      </c>
      <c r="J20" s="56">
        <v>6335.9583</v>
      </c>
    </row>
    <row r="21" spans="1:10" ht="12">
      <c r="A21" s="10" t="s">
        <v>32</v>
      </c>
      <c r="B21" s="19" t="s">
        <v>33</v>
      </c>
      <c r="C21" s="53">
        <v>25</v>
      </c>
      <c r="D21" s="56">
        <v>9779.9349</v>
      </c>
      <c r="E21" s="53">
        <v>6</v>
      </c>
      <c r="F21" s="56">
        <v>4254.6226</v>
      </c>
      <c r="G21" s="53">
        <v>14</v>
      </c>
      <c r="H21" s="56">
        <v>3579.9223</v>
      </c>
      <c r="I21" s="53">
        <v>5</v>
      </c>
      <c r="J21" s="56">
        <v>1945.39</v>
      </c>
    </row>
    <row r="22" spans="1:10" ht="12">
      <c r="A22" s="10" t="s">
        <v>34</v>
      </c>
      <c r="B22" s="19" t="s">
        <v>35</v>
      </c>
      <c r="C22" s="53">
        <v>28</v>
      </c>
      <c r="D22" s="56">
        <v>18120.7598</v>
      </c>
      <c r="E22" s="53">
        <v>6</v>
      </c>
      <c r="F22" s="56">
        <v>3064.6998</v>
      </c>
      <c r="G22" s="53">
        <v>15</v>
      </c>
      <c r="H22" s="56">
        <v>5142.84</v>
      </c>
      <c r="I22" s="53">
        <v>7</v>
      </c>
      <c r="J22" s="56">
        <v>9913.22</v>
      </c>
    </row>
    <row r="23" spans="1:10" ht="12">
      <c r="A23" s="10" t="s">
        <v>40</v>
      </c>
      <c r="B23" s="19" t="s">
        <v>41</v>
      </c>
      <c r="C23" s="53">
        <v>30</v>
      </c>
      <c r="D23" s="56">
        <v>16511.51</v>
      </c>
      <c r="E23" s="53">
        <v>4</v>
      </c>
      <c r="F23" s="56">
        <v>3588.47</v>
      </c>
      <c r="G23" s="53">
        <v>23</v>
      </c>
      <c r="H23" s="56">
        <v>6663.44</v>
      </c>
      <c r="I23" s="53">
        <v>3</v>
      </c>
      <c r="J23" s="56">
        <v>6259.6</v>
      </c>
    </row>
    <row r="24" spans="1:10" ht="12">
      <c r="A24" s="10" t="s">
        <v>42</v>
      </c>
      <c r="B24" s="19" t="s">
        <v>43</v>
      </c>
      <c r="C24" s="53">
        <v>17</v>
      </c>
      <c r="D24" s="56">
        <v>8784.31</v>
      </c>
      <c r="E24" s="53">
        <v>5</v>
      </c>
      <c r="F24" s="56">
        <v>4476.41</v>
      </c>
      <c r="G24" s="53">
        <v>6</v>
      </c>
      <c r="H24" s="56">
        <v>1137.03</v>
      </c>
      <c r="I24" s="53">
        <v>6</v>
      </c>
      <c r="J24" s="56">
        <v>3170.87</v>
      </c>
    </row>
    <row r="25" spans="1:10" ht="12">
      <c r="A25" s="10" t="s">
        <v>44</v>
      </c>
      <c r="B25" s="19" t="s">
        <v>45</v>
      </c>
      <c r="C25" s="53">
        <v>19</v>
      </c>
      <c r="D25" s="56">
        <v>12337.64</v>
      </c>
      <c r="E25" s="53">
        <v>3</v>
      </c>
      <c r="F25" s="56">
        <v>3242.51</v>
      </c>
      <c r="G25" s="53">
        <v>11</v>
      </c>
      <c r="H25" s="56">
        <v>3822.02</v>
      </c>
      <c r="I25" s="53">
        <v>5</v>
      </c>
      <c r="J25" s="56">
        <v>5273.11</v>
      </c>
    </row>
    <row r="26" spans="1:10" ht="12">
      <c r="A26" s="10" t="s">
        <v>46</v>
      </c>
      <c r="B26" s="19" t="s">
        <v>47</v>
      </c>
      <c r="C26" s="53">
        <v>6</v>
      </c>
      <c r="D26" s="56">
        <v>1078.617</v>
      </c>
      <c r="E26" s="53">
        <v>2</v>
      </c>
      <c r="F26" s="56">
        <v>726.5614</v>
      </c>
      <c r="G26" s="53">
        <v>1</v>
      </c>
      <c r="H26" s="56">
        <v>60.22</v>
      </c>
      <c r="I26" s="53">
        <v>3</v>
      </c>
      <c r="J26" s="56">
        <v>291.8356</v>
      </c>
    </row>
    <row r="27" spans="1:10" ht="12">
      <c r="A27" s="10" t="s">
        <v>48</v>
      </c>
      <c r="B27" s="19" t="s">
        <v>49</v>
      </c>
      <c r="C27" s="53">
        <v>1</v>
      </c>
      <c r="D27" s="56">
        <v>7405.75</v>
      </c>
      <c r="E27" s="53">
        <v>1</v>
      </c>
      <c r="F27" s="56">
        <v>7405.75</v>
      </c>
      <c r="G27" s="55" t="s">
        <v>169</v>
      </c>
      <c r="H27" s="59" t="s">
        <v>170</v>
      </c>
      <c r="I27" s="55" t="s">
        <v>169</v>
      </c>
      <c r="J27" s="59" t="s">
        <v>170</v>
      </c>
    </row>
    <row r="28" spans="1:10" ht="12">
      <c r="A28" s="10" t="s">
        <v>52</v>
      </c>
      <c r="B28" s="19" t="s">
        <v>53</v>
      </c>
      <c r="C28" s="53">
        <v>6</v>
      </c>
      <c r="D28" s="56">
        <v>4675.9805</v>
      </c>
      <c r="E28" s="53">
        <v>2</v>
      </c>
      <c r="F28" s="56">
        <v>2195.314</v>
      </c>
      <c r="G28" s="55" t="s">
        <v>169</v>
      </c>
      <c r="H28" s="59" t="s">
        <v>170</v>
      </c>
      <c r="I28" s="53">
        <v>4</v>
      </c>
      <c r="J28" s="56">
        <v>2480.6665</v>
      </c>
    </row>
    <row r="29" spans="1:10" ht="12">
      <c r="A29" s="10" t="s">
        <v>56</v>
      </c>
      <c r="B29" s="19" t="s">
        <v>57</v>
      </c>
      <c r="C29" s="53">
        <v>3</v>
      </c>
      <c r="D29" s="56">
        <v>6075.9795</v>
      </c>
      <c r="E29" s="53">
        <v>1</v>
      </c>
      <c r="F29" s="56">
        <v>4919.04</v>
      </c>
      <c r="G29" s="55" t="s">
        <v>169</v>
      </c>
      <c r="H29" s="59" t="s">
        <v>170</v>
      </c>
      <c r="I29" s="53">
        <v>2</v>
      </c>
      <c r="J29" s="56">
        <v>1156.9395</v>
      </c>
    </row>
    <row r="30" spans="1:10" ht="12">
      <c r="A30" s="8" t="s">
        <v>64</v>
      </c>
      <c r="B30" s="9" t="s">
        <v>65</v>
      </c>
      <c r="C30" s="52">
        <v>6</v>
      </c>
      <c r="D30" s="57">
        <v>18740.0825</v>
      </c>
      <c r="E30" s="54" t="s">
        <v>167</v>
      </c>
      <c r="F30" s="58" t="s">
        <v>168</v>
      </c>
      <c r="G30" s="54" t="s">
        <v>167</v>
      </c>
      <c r="H30" s="58" t="s">
        <v>168</v>
      </c>
      <c r="I30" s="52">
        <v>6</v>
      </c>
      <c r="J30" s="57">
        <v>18740.0825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15537.01</v>
      </c>
      <c r="E31" s="55" t="s">
        <v>169</v>
      </c>
      <c r="F31" s="59" t="s">
        <v>170</v>
      </c>
      <c r="G31" s="55" t="s">
        <v>169</v>
      </c>
      <c r="H31" s="59" t="s">
        <v>170</v>
      </c>
      <c r="I31" s="53">
        <v>1</v>
      </c>
      <c r="J31" s="56">
        <v>15537.01</v>
      </c>
    </row>
    <row r="32" spans="1:10" ht="12">
      <c r="A32" s="10" t="s">
        <v>68</v>
      </c>
      <c r="B32" s="19" t="s">
        <v>69</v>
      </c>
      <c r="C32" s="53">
        <v>5</v>
      </c>
      <c r="D32" s="56">
        <v>3203.0725</v>
      </c>
      <c r="E32" s="55" t="s">
        <v>169</v>
      </c>
      <c r="F32" s="59" t="s">
        <v>170</v>
      </c>
      <c r="G32" s="55" t="s">
        <v>169</v>
      </c>
      <c r="H32" s="59" t="s">
        <v>170</v>
      </c>
      <c r="I32" s="53">
        <v>5</v>
      </c>
      <c r="J32" s="56">
        <v>3203.0725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171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2">
      <c r="A35" s="86" t="s">
        <v>181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5">
    <mergeCell ref="A35:J3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7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3"/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160</v>
      </c>
      <c r="B8" s="83"/>
      <c r="C8" s="32">
        <v>435</v>
      </c>
      <c r="D8" s="33">
        <v>482940.458</v>
      </c>
      <c r="E8" s="32">
        <v>143</v>
      </c>
      <c r="F8" s="33">
        <v>177702.6862</v>
      </c>
      <c r="G8" s="32">
        <v>170</v>
      </c>
      <c r="H8" s="33">
        <v>57542.2979</v>
      </c>
      <c r="I8" s="32">
        <v>122</v>
      </c>
      <c r="J8" s="33">
        <v>247695.4739</v>
      </c>
    </row>
    <row r="9" spans="1:10" ht="12">
      <c r="A9" s="8" t="s">
        <v>145</v>
      </c>
      <c r="B9" s="9" t="s">
        <v>146</v>
      </c>
      <c r="C9" s="52">
        <v>46</v>
      </c>
      <c r="D9" s="57">
        <v>124710.9633</v>
      </c>
      <c r="E9" s="52">
        <v>34</v>
      </c>
      <c r="F9" s="57">
        <v>19552.8033</v>
      </c>
      <c r="G9" s="54">
        <v>0</v>
      </c>
      <c r="H9" s="54">
        <v>0</v>
      </c>
      <c r="I9" s="52">
        <v>12</v>
      </c>
      <c r="J9" s="57">
        <v>105158.16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57">
        <v>27179.97</v>
      </c>
      <c r="G10" s="54">
        <v>0</v>
      </c>
      <c r="H10" s="54">
        <v>0</v>
      </c>
      <c r="I10" s="54">
        <v>0</v>
      </c>
      <c r="J10" s="57">
        <v>0</v>
      </c>
    </row>
    <row r="11" spans="1:10" ht="12">
      <c r="A11" s="8" t="s">
        <v>161</v>
      </c>
      <c r="B11" s="9" t="s">
        <v>21</v>
      </c>
      <c r="C11" s="52">
        <v>33</v>
      </c>
      <c r="D11" s="57">
        <v>32389.2251</v>
      </c>
      <c r="E11" s="52">
        <v>11</v>
      </c>
      <c r="F11" s="57">
        <v>13065.4121</v>
      </c>
      <c r="G11" s="52">
        <v>14</v>
      </c>
      <c r="H11" s="57">
        <v>4716.253</v>
      </c>
      <c r="I11" s="52">
        <v>8</v>
      </c>
      <c r="J11" s="57">
        <v>14607.56</v>
      </c>
    </row>
    <row r="12" spans="1:10" ht="12">
      <c r="A12" s="8" t="s">
        <v>147</v>
      </c>
      <c r="B12" s="9" t="s">
        <v>55</v>
      </c>
      <c r="C12" s="52">
        <v>32</v>
      </c>
      <c r="D12" s="57">
        <v>53886.02</v>
      </c>
      <c r="E12" s="52">
        <v>20</v>
      </c>
      <c r="F12" s="57">
        <v>22557.5</v>
      </c>
      <c r="G12" s="54">
        <v>0</v>
      </c>
      <c r="H12" s="57">
        <v>0</v>
      </c>
      <c r="I12" s="52">
        <v>12</v>
      </c>
      <c r="J12" s="57">
        <v>31328.52</v>
      </c>
    </row>
    <row r="13" spans="1:10" ht="12">
      <c r="A13" s="8" t="s">
        <v>148</v>
      </c>
      <c r="B13" s="9" t="s">
        <v>59</v>
      </c>
      <c r="C13" s="52">
        <v>41</v>
      </c>
      <c r="D13" s="57">
        <v>52505.3011</v>
      </c>
      <c r="E13" s="52">
        <v>9</v>
      </c>
      <c r="F13" s="57">
        <v>22105.355</v>
      </c>
      <c r="G13" s="52">
        <v>19</v>
      </c>
      <c r="H13" s="57">
        <v>8798.28</v>
      </c>
      <c r="I13" s="52">
        <v>13</v>
      </c>
      <c r="J13" s="57">
        <v>21601.6661</v>
      </c>
    </row>
    <row r="14" spans="1:10" ht="12">
      <c r="A14" s="8" t="s">
        <v>62</v>
      </c>
      <c r="B14" s="9" t="s">
        <v>63</v>
      </c>
      <c r="C14" s="52">
        <v>32</v>
      </c>
      <c r="D14" s="57">
        <v>41849.38</v>
      </c>
      <c r="E14" s="52">
        <v>5</v>
      </c>
      <c r="F14" s="57">
        <v>18740.76</v>
      </c>
      <c r="G14" s="52">
        <v>16</v>
      </c>
      <c r="H14" s="57">
        <v>12743.98</v>
      </c>
      <c r="I14" s="52">
        <v>11</v>
      </c>
      <c r="J14" s="57">
        <v>10364.64</v>
      </c>
    </row>
    <row r="15" spans="1:10" ht="12">
      <c r="A15" s="8" t="s">
        <v>72</v>
      </c>
      <c r="B15" s="9" t="s">
        <v>15</v>
      </c>
      <c r="C15" s="52">
        <v>244</v>
      </c>
      <c r="D15" s="57">
        <v>131679.516</v>
      </c>
      <c r="E15" s="52">
        <v>63</v>
      </c>
      <c r="F15" s="57">
        <v>54500.8858</v>
      </c>
      <c r="G15" s="52">
        <v>121</v>
      </c>
      <c r="H15" s="57">
        <v>31283.7849</v>
      </c>
      <c r="I15" s="52">
        <v>60</v>
      </c>
      <c r="J15" s="57">
        <v>45894.8453</v>
      </c>
    </row>
    <row r="16" spans="1:10" ht="12">
      <c r="A16" s="10" t="s">
        <v>18</v>
      </c>
      <c r="B16" s="19" t="s">
        <v>19</v>
      </c>
      <c r="C16" s="53">
        <v>20</v>
      </c>
      <c r="D16" s="56">
        <v>7656.58</v>
      </c>
      <c r="E16" s="53">
        <v>6</v>
      </c>
      <c r="F16" s="56">
        <v>4363.84</v>
      </c>
      <c r="G16" s="53">
        <v>10</v>
      </c>
      <c r="H16" s="56">
        <v>2732.3</v>
      </c>
      <c r="I16" s="53">
        <v>4</v>
      </c>
      <c r="J16" s="56">
        <v>560.44</v>
      </c>
    </row>
    <row r="17" spans="1:10" ht="12">
      <c r="A17" s="10" t="s">
        <v>22</v>
      </c>
      <c r="B17" s="19" t="s">
        <v>23</v>
      </c>
      <c r="C17" s="53">
        <v>16</v>
      </c>
      <c r="D17" s="56">
        <v>5453.5408</v>
      </c>
      <c r="E17" s="53">
        <v>5</v>
      </c>
      <c r="F17" s="56">
        <v>2867.1431</v>
      </c>
      <c r="G17" s="53">
        <v>8</v>
      </c>
      <c r="H17" s="56">
        <v>1326.8898</v>
      </c>
      <c r="I17" s="53">
        <v>3</v>
      </c>
      <c r="J17" s="56">
        <v>1259.5079</v>
      </c>
    </row>
    <row r="18" spans="1:10" ht="12">
      <c r="A18" s="10" t="s">
        <v>24</v>
      </c>
      <c r="B18" s="19" t="s">
        <v>25</v>
      </c>
      <c r="C18" s="53">
        <v>20</v>
      </c>
      <c r="D18" s="56">
        <v>7759.1101</v>
      </c>
      <c r="E18" s="53">
        <v>6</v>
      </c>
      <c r="F18" s="56">
        <v>4134.4174</v>
      </c>
      <c r="G18" s="53">
        <v>8</v>
      </c>
      <c r="H18" s="56">
        <v>1046.6781</v>
      </c>
      <c r="I18" s="53">
        <v>6</v>
      </c>
      <c r="J18" s="56">
        <v>2578.0146</v>
      </c>
    </row>
    <row r="19" spans="1:10" ht="12">
      <c r="A19" s="10" t="s">
        <v>28</v>
      </c>
      <c r="B19" s="19" t="s">
        <v>29</v>
      </c>
      <c r="C19" s="53">
        <v>31</v>
      </c>
      <c r="D19" s="56">
        <v>13386.7413</v>
      </c>
      <c r="E19" s="53">
        <v>8</v>
      </c>
      <c r="F19" s="56">
        <v>4346.9607</v>
      </c>
      <c r="G19" s="53">
        <v>18</v>
      </c>
      <c r="H19" s="56">
        <v>4464.4468</v>
      </c>
      <c r="I19" s="53">
        <v>5</v>
      </c>
      <c r="J19" s="56">
        <v>4575.3338</v>
      </c>
    </row>
    <row r="20" spans="1:10" ht="12">
      <c r="A20" s="10" t="s">
        <v>30</v>
      </c>
      <c r="B20" s="19" t="s">
        <v>31</v>
      </c>
      <c r="C20" s="53">
        <v>22</v>
      </c>
      <c r="D20" s="56">
        <v>12647.8979</v>
      </c>
      <c r="E20" s="53">
        <v>8</v>
      </c>
      <c r="F20" s="56">
        <v>4992.3417</v>
      </c>
      <c r="G20" s="53">
        <v>7</v>
      </c>
      <c r="H20" s="56">
        <v>1319.5979</v>
      </c>
      <c r="I20" s="53">
        <v>7</v>
      </c>
      <c r="J20" s="56">
        <v>6335.9583</v>
      </c>
    </row>
    <row r="21" spans="1:10" ht="12">
      <c r="A21" s="10" t="s">
        <v>32</v>
      </c>
      <c r="B21" s="19" t="s">
        <v>33</v>
      </c>
      <c r="C21" s="53">
        <v>25</v>
      </c>
      <c r="D21" s="56">
        <v>9779.9349</v>
      </c>
      <c r="E21" s="53">
        <v>6</v>
      </c>
      <c r="F21" s="56">
        <v>4254.6226</v>
      </c>
      <c r="G21" s="53">
        <v>14</v>
      </c>
      <c r="H21" s="56">
        <v>3579.9223</v>
      </c>
      <c r="I21" s="53">
        <v>5</v>
      </c>
      <c r="J21" s="56">
        <v>1945.39</v>
      </c>
    </row>
    <row r="22" spans="1:10" ht="12">
      <c r="A22" s="10" t="s">
        <v>34</v>
      </c>
      <c r="B22" s="19" t="s">
        <v>35</v>
      </c>
      <c r="C22" s="53">
        <v>28</v>
      </c>
      <c r="D22" s="56">
        <v>18121.14</v>
      </c>
      <c r="E22" s="53">
        <v>6</v>
      </c>
      <c r="F22" s="56">
        <v>3064.7</v>
      </c>
      <c r="G22" s="53">
        <v>15</v>
      </c>
      <c r="H22" s="56">
        <v>5143.22</v>
      </c>
      <c r="I22" s="53">
        <v>7</v>
      </c>
      <c r="J22" s="56">
        <v>9913.22</v>
      </c>
    </row>
    <row r="23" spans="1:10" ht="12">
      <c r="A23" s="10" t="s">
        <v>40</v>
      </c>
      <c r="B23" s="19" t="s">
        <v>41</v>
      </c>
      <c r="C23" s="53">
        <v>30</v>
      </c>
      <c r="D23" s="56">
        <v>16517.03</v>
      </c>
      <c r="E23" s="53">
        <v>4</v>
      </c>
      <c r="F23" s="56">
        <v>3588.47</v>
      </c>
      <c r="G23" s="53">
        <v>23</v>
      </c>
      <c r="H23" s="56">
        <v>6668.96</v>
      </c>
      <c r="I23" s="53">
        <v>3</v>
      </c>
      <c r="J23" s="56">
        <v>6259.6</v>
      </c>
    </row>
    <row r="24" spans="1:10" ht="12">
      <c r="A24" s="10" t="s">
        <v>42</v>
      </c>
      <c r="B24" s="19" t="s">
        <v>43</v>
      </c>
      <c r="C24" s="53">
        <v>17</v>
      </c>
      <c r="D24" s="56">
        <v>8765.9</v>
      </c>
      <c r="E24" s="53">
        <v>5</v>
      </c>
      <c r="F24" s="56">
        <v>4476.34</v>
      </c>
      <c r="G24" s="53">
        <v>6</v>
      </c>
      <c r="H24" s="56">
        <v>1117.27</v>
      </c>
      <c r="I24" s="53">
        <v>6</v>
      </c>
      <c r="J24" s="56">
        <v>3172.29</v>
      </c>
    </row>
    <row r="25" spans="1:10" ht="12">
      <c r="A25" s="10" t="s">
        <v>44</v>
      </c>
      <c r="B25" s="19" t="s">
        <v>45</v>
      </c>
      <c r="C25" s="53">
        <v>19</v>
      </c>
      <c r="D25" s="56">
        <v>12339.95</v>
      </c>
      <c r="E25" s="53">
        <v>3</v>
      </c>
      <c r="F25" s="56">
        <v>3242.51</v>
      </c>
      <c r="G25" s="53">
        <v>11</v>
      </c>
      <c r="H25" s="56">
        <v>3824.28</v>
      </c>
      <c r="I25" s="53">
        <v>5</v>
      </c>
      <c r="J25" s="56">
        <v>5273.16</v>
      </c>
    </row>
    <row r="26" spans="1:10" ht="12">
      <c r="A26" s="10" t="s">
        <v>46</v>
      </c>
      <c r="B26" s="19" t="s">
        <v>47</v>
      </c>
      <c r="C26" s="53">
        <v>6</v>
      </c>
      <c r="D26" s="56">
        <v>1063.41</v>
      </c>
      <c r="E26" s="53">
        <v>2</v>
      </c>
      <c r="F26" s="56">
        <v>711.4</v>
      </c>
      <c r="G26" s="53">
        <v>1</v>
      </c>
      <c r="H26" s="56">
        <v>60.22</v>
      </c>
      <c r="I26" s="53">
        <v>3</v>
      </c>
      <c r="J26" s="56">
        <v>291.79</v>
      </c>
    </row>
    <row r="27" spans="1:10" ht="12">
      <c r="A27" s="10" t="s">
        <v>48</v>
      </c>
      <c r="B27" s="19" t="s">
        <v>49</v>
      </c>
      <c r="C27" s="53">
        <v>1</v>
      </c>
      <c r="D27" s="56">
        <v>7405.75</v>
      </c>
      <c r="E27" s="53">
        <v>1</v>
      </c>
      <c r="F27" s="56">
        <v>7405.75</v>
      </c>
      <c r="G27" s="55">
        <v>0</v>
      </c>
      <c r="H27" s="55">
        <v>0</v>
      </c>
      <c r="I27" s="55">
        <v>0</v>
      </c>
      <c r="J27" s="55">
        <v>0</v>
      </c>
    </row>
    <row r="28" spans="1:10" ht="12">
      <c r="A28" s="10" t="s">
        <v>52</v>
      </c>
      <c r="B28" s="19" t="s">
        <v>53</v>
      </c>
      <c r="C28" s="53">
        <v>6</v>
      </c>
      <c r="D28" s="56">
        <v>4614.021</v>
      </c>
      <c r="E28" s="53">
        <v>2</v>
      </c>
      <c r="F28" s="56">
        <v>2133.3503</v>
      </c>
      <c r="G28" s="55">
        <v>0</v>
      </c>
      <c r="H28" s="55">
        <v>0</v>
      </c>
      <c r="I28" s="53">
        <v>4</v>
      </c>
      <c r="J28" s="56">
        <v>2480.6707</v>
      </c>
    </row>
    <row r="29" spans="1:10" ht="12">
      <c r="A29" s="10" t="s">
        <v>56</v>
      </c>
      <c r="B29" s="19" t="s">
        <v>57</v>
      </c>
      <c r="C29" s="53">
        <v>3</v>
      </c>
      <c r="D29" s="56">
        <v>6168.51</v>
      </c>
      <c r="E29" s="53">
        <v>1</v>
      </c>
      <c r="F29" s="56">
        <v>4919.04</v>
      </c>
      <c r="G29" s="55">
        <v>0</v>
      </c>
      <c r="H29" s="55">
        <v>0</v>
      </c>
      <c r="I29" s="53">
        <v>2</v>
      </c>
      <c r="J29" s="56">
        <v>1249.47</v>
      </c>
    </row>
    <row r="30" spans="1:10" ht="12">
      <c r="A30" s="8" t="s">
        <v>64</v>
      </c>
      <c r="B30" s="9" t="s">
        <v>65</v>
      </c>
      <c r="C30" s="52">
        <v>6</v>
      </c>
      <c r="D30" s="57">
        <v>18740.0825</v>
      </c>
      <c r="E30" s="54">
        <v>0</v>
      </c>
      <c r="F30" s="58">
        <v>0</v>
      </c>
      <c r="G30" s="54">
        <v>0</v>
      </c>
      <c r="H30" s="54">
        <v>0</v>
      </c>
      <c r="I30" s="52">
        <v>6</v>
      </c>
      <c r="J30" s="57">
        <v>18740.0825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15537.01</v>
      </c>
      <c r="E31" s="55">
        <v>0</v>
      </c>
      <c r="F31" s="59">
        <v>0</v>
      </c>
      <c r="G31" s="55">
        <v>0</v>
      </c>
      <c r="H31" s="55">
        <v>0</v>
      </c>
      <c r="I31" s="53">
        <v>1</v>
      </c>
      <c r="J31" s="56">
        <v>15537.01</v>
      </c>
    </row>
    <row r="32" spans="1:10" ht="12">
      <c r="A32" s="10" t="s">
        <v>68</v>
      </c>
      <c r="B32" s="19" t="s">
        <v>69</v>
      </c>
      <c r="C32" s="53">
        <v>5</v>
      </c>
      <c r="D32" s="56">
        <v>3203.0725</v>
      </c>
      <c r="E32" s="55">
        <v>0</v>
      </c>
      <c r="F32" s="59">
        <v>0</v>
      </c>
      <c r="G32" s="55">
        <v>0</v>
      </c>
      <c r="H32" s="55">
        <v>0</v>
      </c>
      <c r="I32" s="53">
        <v>5</v>
      </c>
      <c r="J32" s="56">
        <v>3203.0725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70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12">
      <c r="A35" s="86" t="s">
        <v>181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/>
  <mergeCells count="15">
    <mergeCell ref="I5:J5"/>
    <mergeCell ref="A8:B8"/>
    <mergeCell ref="A35:J35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  <mergeCell ref="E5:F5"/>
    <mergeCell ref="G5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2" sqref="C32:J32"/>
    </sheetView>
  </sheetViews>
  <sheetFormatPr defaultColWidth="9.33203125" defaultRowHeight="12"/>
  <cols>
    <col min="1" max="1" width="9.66015625" style="0" customWidth="1"/>
    <col min="2" max="2" width="16.66015625" style="0" customWidth="1"/>
    <col min="3" max="3" width="11.66015625" style="0" customWidth="1"/>
    <col min="4" max="4" width="17" style="0" customWidth="1"/>
    <col min="5" max="5" width="11.66015625" style="0" customWidth="1"/>
    <col min="6" max="6" width="17.5" style="0" customWidth="1"/>
    <col min="7" max="7" width="11.66015625" style="0" customWidth="1"/>
    <col min="8" max="8" width="17.16015625" style="0" customWidth="1"/>
    <col min="9" max="9" width="11.66015625" style="0" customWidth="1"/>
    <col min="10" max="10" width="15.83203125" style="0" customWidth="1"/>
  </cols>
  <sheetData>
    <row r="1" spans="1:9" ht="16.5" customHeight="1">
      <c r="A1" s="4" t="s">
        <v>152</v>
      </c>
      <c r="B1" s="4"/>
      <c r="C1" s="4"/>
      <c r="D1" s="4"/>
      <c r="E1" s="4"/>
      <c r="F1" s="4"/>
      <c r="G1" s="4"/>
      <c r="H1" s="4"/>
      <c r="I1" s="4"/>
    </row>
    <row r="2" spans="1:9" ht="12">
      <c r="A2" s="87"/>
      <c r="B2" s="87"/>
      <c r="C2" s="87"/>
      <c r="D2" s="87"/>
      <c r="E2" s="87"/>
      <c r="F2" s="87"/>
      <c r="G2" s="87"/>
      <c r="H2" s="87"/>
      <c r="I2" s="87"/>
    </row>
    <row r="3" spans="1:10" ht="12">
      <c r="A3" s="3" t="s">
        <v>13</v>
      </c>
      <c r="B3" s="3"/>
      <c r="C3" s="3"/>
      <c r="D3" s="51">
        <f>C9+C10+C11+C12+C13+C14+C30</f>
        <v>433</v>
      </c>
      <c r="E3" s="3"/>
      <c r="F3" s="3"/>
      <c r="G3" s="3"/>
      <c r="H3" s="3"/>
      <c r="I3" s="81"/>
      <c r="J3" s="81"/>
    </row>
    <row r="4" spans="1:10" s="1" customFormat="1" ht="12" customHeight="1">
      <c r="A4" s="88" t="s">
        <v>14</v>
      </c>
      <c r="B4" s="89"/>
      <c r="C4" s="70" t="s">
        <v>0</v>
      </c>
      <c r="D4" s="71"/>
      <c r="E4" s="70" t="s">
        <v>1</v>
      </c>
      <c r="F4" s="71"/>
      <c r="G4" s="70" t="s">
        <v>2</v>
      </c>
      <c r="H4" s="71"/>
      <c r="I4" s="70" t="s">
        <v>3</v>
      </c>
      <c r="J4" s="71"/>
    </row>
    <row r="5" spans="1:10" s="1" customFormat="1" ht="12" customHeight="1">
      <c r="A5" s="90"/>
      <c r="B5" s="91"/>
      <c r="C5" s="74" t="s">
        <v>4</v>
      </c>
      <c r="D5" s="75"/>
      <c r="E5" s="74" t="s">
        <v>5</v>
      </c>
      <c r="F5" s="75"/>
      <c r="G5" s="74" t="s">
        <v>6</v>
      </c>
      <c r="H5" s="75"/>
      <c r="I5" s="74" t="s">
        <v>7</v>
      </c>
      <c r="J5" s="75"/>
    </row>
    <row r="6" spans="1:10" s="1" customFormat="1" ht="12">
      <c r="A6" s="90"/>
      <c r="B6" s="91"/>
      <c r="C6" s="5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</row>
    <row r="7" spans="1:10" s="1" customFormat="1" ht="12">
      <c r="A7" s="92"/>
      <c r="B7" s="93"/>
      <c r="C7" s="6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6" t="s">
        <v>11</v>
      </c>
      <c r="I7" s="6" t="s">
        <v>10</v>
      </c>
      <c r="J7" s="6" t="s">
        <v>11</v>
      </c>
    </row>
    <row r="8" spans="1:10" ht="12">
      <c r="A8" s="82" t="s">
        <v>156</v>
      </c>
      <c r="B8" s="83"/>
      <c r="C8" s="32" t="s">
        <v>163</v>
      </c>
      <c r="D8" s="33">
        <v>481608.5871</v>
      </c>
      <c r="E8" s="32" t="s">
        <v>157</v>
      </c>
      <c r="F8" s="33">
        <v>172750.7606</v>
      </c>
      <c r="G8" s="32" t="s">
        <v>158</v>
      </c>
      <c r="H8" s="33">
        <v>62128.0984</v>
      </c>
      <c r="I8" s="32" t="s">
        <v>164</v>
      </c>
      <c r="J8" s="33">
        <v>246729.7281</v>
      </c>
    </row>
    <row r="9" spans="1:10" ht="12">
      <c r="A9" s="8" t="s">
        <v>145</v>
      </c>
      <c r="B9" s="9" t="s">
        <v>146</v>
      </c>
      <c r="C9" s="52">
        <v>46</v>
      </c>
      <c r="D9" s="57">
        <v>124704.4524</v>
      </c>
      <c r="E9" s="52">
        <v>34</v>
      </c>
      <c r="F9" s="33">
        <v>19546.2924</v>
      </c>
      <c r="G9" s="54">
        <v>0</v>
      </c>
      <c r="H9" s="54">
        <v>0</v>
      </c>
      <c r="I9" s="52">
        <v>12</v>
      </c>
      <c r="J9" s="33">
        <v>105158.16</v>
      </c>
    </row>
    <row r="10" spans="1:10" ht="12">
      <c r="A10" s="8" t="s">
        <v>60</v>
      </c>
      <c r="B10" s="9" t="s">
        <v>61</v>
      </c>
      <c r="C10" s="52">
        <v>1</v>
      </c>
      <c r="D10" s="57">
        <v>27179.97</v>
      </c>
      <c r="E10" s="52">
        <v>1</v>
      </c>
      <c r="F10" s="33">
        <v>27179.97</v>
      </c>
      <c r="G10" s="54">
        <v>0</v>
      </c>
      <c r="H10" s="54">
        <v>0</v>
      </c>
      <c r="I10" s="54">
        <v>0</v>
      </c>
      <c r="J10" s="54">
        <v>0</v>
      </c>
    </row>
    <row r="11" spans="1:10" ht="12">
      <c r="A11" s="8" t="s">
        <v>147</v>
      </c>
      <c r="B11" s="9" t="s">
        <v>55</v>
      </c>
      <c r="C11" s="52">
        <v>32</v>
      </c>
      <c r="D11" s="57">
        <v>53775.42</v>
      </c>
      <c r="E11" s="52">
        <v>10</v>
      </c>
      <c r="F11" s="33">
        <v>17804.55</v>
      </c>
      <c r="G11" s="52">
        <v>10</v>
      </c>
      <c r="H11" s="58">
        <v>4634.99</v>
      </c>
      <c r="I11" s="52">
        <v>12</v>
      </c>
      <c r="J11" s="33">
        <v>31335.88</v>
      </c>
    </row>
    <row r="12" spans="1:10" ht="12">
      <c r="A12" s="8" t="s">
        <v>148</v>
      </c>
      <c r="B12" s="9" t="s">
        <v>59</v>
      </c>
      <c r="C12" s="52">
        <v>41</v>
      </c>
      <c r="D12" s="57">
        <v>52513.5041</v>
      </c>
      <c r="E12" s="52">
        <v>9</v>
      </c>
      <c r="F12" s="33">
        <v>22113.565</v>
      </c>
      <c r="G12" s="52">
        <v>19</v>
      </c>
      <c r="H12" s="58">
        <v>8798.28</v>
      </c>
      <c r="I12" s="52">
        <v>13</v>
      </c>
      <c r="J12" s="33">
        <v>21601.6591</v>
      </c>
    </row>
    <row r="13" spans="1:10" ht="12">
      <c r="A13" s="8" t="s">
        <v>62</v>
      </c>
      <c r="B13" s="9" t="s">
        <v>63</v>
      </c>
      <c r="C13" s="52">
        <v>32</v>
      </c>
      <c r="D13" s="57">
        <v>41718.96</v>
      </c>
      <c r="E13" s="52">
        <v>5</v>
      </c>
      <c r="F13" s="33">
        <v>18739.7</v>
      </c>
      <c r="G13" s="52">
        <v>16</v>
      </c>
      <c r="H13" s="58">
        <v>12699.99</v>
      </c>
      <c r="I13" s="52">
        <v>11</v>
      </c>
      <c r="J13" s="33">
        <v>10279.27</v>
      </c>
    </row>
    <row r="14" spans="1:10" ht="12">
      <c r="A14" s="8" t="s">
        <v>72</v>
      </c>
      <c r="B14" s="9" t="s">
        <v>15</v>
      </c>
      <c r="C14" s="52">
        <v>275</v>
      </c>
      <c r="D14" s="57">
        <v>162985.237</v>
      </c>
      <c r="E14" s="52">
        <v>74</v>
      </c>
      <c r="F14" s="33">
        <v>67366.6832</v>
      </c>
      <c r="G14" s="52">
        <v>135</v>
      </c>
      <c r="H14" s="58">
        <v>35994.8384</v>
      </c>
      <c r="I14" s="52">
        <v>66</v>
      </c>
      <c r="J14" s="33">
        <v>59623.7154</v>
      </c>
    </row>
    <row r="15" spans="1:10" ht="12">
      <c r="A15" s="10" t="s">
        <v>18</v>
      </c>
      <c r="B15" s="19" t="s">
        <v>19</v>
      </c>
      <c r="C15" s="53">
        <v>20</v>
      </c>
      <c r="D15" s="56">
        <v>7656.58</v>
      </c>
      <c r="E15" s="53">
        <v>6</v>
      </c>
      <c r="F15" s="56">
        <v>4363.84</v>
      </c>
      <c r="G15" s="53">
        <v>10</v>
      </c>
      <c r="H15" s="56">
        <v>2732.3</v>
      </c>
      <c r="I15" s="53">
        <v>4</v>
      </c>
      <c r="J15" s="56">
        <v>560.44</v>
      </c>
    </row>
    <row r="16" spans="1:10" ht="12">
      <c r="A16" s="10" t="s">
        <v>20</v>
      </c>
      <c r="B16" s="19" t="s">
        <v>21</v>
      </c>
      <c r="C16" s="53">
        <v>33</v>
      </c>
      <c r="D16" s="56">
        <v>32371.3451</v>
      </c>
      <c r="E16" s="53">
        <v>11</v>
      </c>
      <c r="F16" s="56">
        <v>13052.7121</v>
      </c>
      <c r="G16" s="53">
        <v>14</v>
      </c>
      <c r="H16" s="56">
        <v>4711.073</v>
      </c>
      <c r="I16" s="53">
        <v>8</v>
      </c>
      <c r="J16" s="56">
        <v>14607.56</v>
      </c>
    </row>
    <row r="17" spans="1:10" ht="12">
      <c r="A17" s="10" t="s">
        <v>22</v>
      </c>
      <c r="B17" s="19" t="s">
        <v>23</v>
      </c>
      <c r="C17" s="53">
        <v>15</v>
      </c>
      <c r="D17" s="56">
        <v>5429.331</v>
      </c>
      <c r="E17" s="53">
        <v>5</v>
      </c>
      <c r="F17" s="56">
        <v>2840.38</v>
      </c>
      <c r="G17" s="53">
        <v>8</v>
      </c>
      <c r="H17" s="56">
        <v>1329.4431</v>
      </c>
      <c r="I17" s="53">
        <v>2</v>
      </c>
      <c r="J17" s="56">
        <v>1259.5079</v>
      </c>
    </row>
    <row r="18" spans="1:10" ht="12">
      <c r="A18" s="10" t="s">
        <v>24</v>
      </c>
      <c r="B18" s="19" t="s">
        <v>25</v>
      </c>
      <c r="C18" s="53">
        <v>20</v>
      </c>
      <c r="D18" s="56">
        <v>7733.81</v>
      </c>
      <c r="E18" s="53">
        <v>6</v>
      </c>
      <c r="F18" s="56">
        <v>4109.11</v>
      </c>
      <c r="G18" s="53">
        <v>8</v>
      </c>
      <c r="H18" s="56">
        <v>1046.68</v>
      </c>
      <c r="I18" s="53">
        <v>6</v>
      </c>
      <c r="J18" s="56">
        <v>2578.02</v>
      </c>
    </row>
    <row r="19" spans="1:10" ht="12">
      <c r="A19" s="10" t="s">
        <v>28</v>
      </c>
      <c r="B19" s="19" t="s">
        <v>29</v>
      </c>
      <c r="C19" s="53">
        <v>31</v>
      </c>
      <c r="D19" s="56">
        <v>13274.659</v>
      </c>
      <c r="E19" s="53">
        <v>8</v>
      </c>
      <c r="F19" s="56">
        <v>4342.2752</v>
      </c>
      <c r="G19" s="53">
        <v>18</v>
      </c>
      <c r="H19" s="56">
        <v>4453.91</v>
      </c>
      <c r="I19" s="53">
        <v>5</v>
      </c>
      <c r="J19" s="56">
        <v>4478.4738</v>
      </c>
    </row>
    <row r="20" spans="1:10" ht="12">
      <c r="A20" s="10" t="s">
        <v>30</v>
      </c>
      <c r="B20" s="19" t="s">
        <v>31</v>
      </c>
      <c r="C20" s="53">
        <v>22</v>
      </c>
      <c r="D20" s="56">
        <v>12652.415</v>
      </c>
      <c r="E20" s="53">
        <v>8</v>
      </c>
      <c r="F20" s="56">
        <v>4992.1067</v>
      </c>
      <c r="G20" s="53">
        <v>7</v>
      </c>
      <c r="H20" s="56">
        <v>1324.33</v>
      </c>
      <c r="I20" s="53">
        <v>7</v>
      </c>
      <c r="J20" s="56">
        <v>6335.9783</v>
      </c>
    </row>
    <row r="21" spans="1:10" ht="12">
      <c r="A21" s="10" t="s">
        <v>32</v>
      </c>
      <c r="B21" s="19" t="s">
        <v>33</v>
      </c>
      <c r="C21" s="53">
        <v>25</v>
      </c>
      <c r="D21" s="56">
        <v>9779.9349</v>
      </c>
      <c r="E21" s="53">
        <v>6</v>
      </c>
      <c r="F21" s="56">
        <v>4254.6226</v>
      </c>
      <c r="G21" s="53">
        <v>14</v>
      </c>
      <c r="H21" s="56">
        <v>3579.9223</v>
      </c>
      <c r="I21" s="53">
        <v>5</v>
      </c>
      <c r="J21" s="56">
        <v>1945.39</v>
      </c>
    </row>
    <row r="22" spans="1:10" ht="12">
      <c r="A22" s="10" t="s">
        <v>34</v>
      </c>
      <c r="B22" s="19" t="s">
        <v>35</v>
      </c>
      <c r="C22" s="53">
        <v>28</v>
      </c>
      <c r="D22" s="56">
        <v>18121.14</v>
      </c>
      <c r="E22" s="53">
        <v>6</v>
      </c>
      <c r="F22" s="56">
        <v>3064.7</v>
      </c>
      <c r="G22" s="53">
        <v>15</v>
      </c>
      <c r="H22" s="56">
        <v>5143.22</v>
      </c>
      <c r="I22" s="53">
        <v>7</v>
      </c>
      <c r="J22" s="56">
        <v>9913.22</v>
      </c>
    </row>
    <row r="23" spans="1:10" ht="12">
      <c r="A23" s="10" t="s">
        <v>40</v>
      </c>
      <c r="B23" s="19" t="s">
        <v>41</v>
      </c>
      <c r="C23" s="53">
        <v>30</v>
      </c>
      <c r="D23" s="56">
        <v>16517.03</v>
      </c>
      <c r="E23" s="53">
        <v>4</v>
      </c>
      <c r="F23" s="56">
        <v>3588.47</v>
      </c>
      <c r="G23" s="53">
        <v>23</v>
      </c>
      <c r="H23" s="56">
        <v>6668.96</v>
      </c>
      <c r="I23" s="53">
        <v>3</v>
      </c>
      <c r="J23" s="56">
        <v>6259.6</v>
      </c>
    </row>
    <row r="24" spans="1:10" ht="12">
      <c r="A24" s="10" t="s">
        <v>42</v>
      </c>
      <c r="B24" s="19" t="s">
        <v>43</v>
      </c>
      <c r="C24" s="53">
        <v>17</v>
      </c>
      <c r="D24" s="56">
        <v>8547.04</v>
      </c>
      <c r="E24" s="53">
        <v>5</v>
      </c>
      <c r="F24" s="56">
        <v>4348.73</v>
      </c>
      <c r="G24" s="53">
        <v>6</v>
      </c>
      <c r="H24" s="56">
        <v>1118.71</v>
      </c>
      <c r="I24" s="53">
        <v>6</v>
      </c>
      <c r="J24" s="56">
        <v>3079.6</v>
      </c>
    </row>
    <row r="25" spans="1:10" ht="12">
      <c r="A25" s="10" t="s">
        <v>44</v>
      </c>
      <c r="B25" s="19" t="s">
        <v>45</v>
      </c>
      <c r="C25" s="53">
        <v>19</v>
      </c>
      <c r="D25" s="56">
        <v>12342.15</v>
      </c>
      <c r="E25" s="53">
        <v>3</v>
      </c>
      <c r="F25" s="56">
        <v>3242.51</v>
      </c>
      <c r="G25" s="53">
        <v>11</v>
      </c>
      <c r="H25" s="56">
        <v>3826.07</v>
      </c>
      <c r="I25" s="53">
        <v>5</v>
      </c>
      <c r="J25" s="56">
        <v>5273.57</v>
      </c>
    </row>
    <row r="26" spans="1:10" ht="12">
      <c r="A26" s="10" t="s">
        <v>46</v>
      </c>
      <c r="B26" s="19" t="s">
        <v>47</v>
      </c>
      <c r="C26" s="53">
        <v>6</v>
      </c>
      <c r="D26" s="56">
        <v>1059.9163</v>
      </c>
      <c r="E26" s="53">
        <v>2</v>
      </c>
      <c r="F26" s="56">
        <v>707.9063</v>
      </c>
      <c r="G26" s="53">
        <v>1</v>
      </c>
      <c r="H26" s="56">
        <v>60.22</v>
      </c>
      <c r="I26" s="53">
        <v>3</v>
      </c>
      <c r="J26" s="56">
        <v>291.79</v>
      </c>
    </row>
    <row r="27" spans="1:10" ht="12">
      <c r="A27" s="10" t="s">
        <v>48</v>
      </c>
      <c r="B27" s="19" t="s">
        <v>49</v>
      </c>
      <c r="C27" s="53">
        <v>1</v>
      </c>
      <c r="D27" s="56">
        <v>7405.75</v>
      </c>
      <c r="E27" s="53">
        <v>1</v>
      </c>
      <c r="F27" s="56">
        <v>7405.75</v>
      </c>
      <c r="G27" s="55">
        <v>0</v>
      </c>
      <c r="H27" s="55">
        <v>0</v>
      </c>
      <c r="I27" s="55">
        <v>0</v>
      </c>
      <c r="J27" s="55">
        <v>0</v>
      </c>
    </row>
    <row r="28" spans="1:10" ht="12">
      <c r="A28" s="10" t="s">
        <v>52</v>
      </c>
      <c r="B28" s="19" t="s">
        <v>53</v>
      </c>
      <c r="C28" s="53">
        <v>6</v>
      </c>
      <c r="D28" s="56">
        <v>4636.4457</v>
      </c>
      <c r="E28" s="53">
        <v>2</v>
      </c>
      <c r="F28" s="56">
        <v>2133.3503</v>
      </c>
      <c r="G28" s="55">
        <v>0</v>
      </c>
      <c r="H28" s="55">
        <v>0</v>
      </c>
      <c r="I28" s="53">
        <v>4</v>
      </c>
      <c r="J28" s="56">
        <v>2503.0954</v>
      </c>
    </row>
    <row r="29" spans="1:10" ht="12">
      <c r="A29" s="10" t="s">
        <v>56</v>
      </c>
      <c r="B29" s="19" t="s">
        <v>57</v>
      </c>
      <c r="C29" s="53">
        <v>2</v>
      </c>
      <c r="D29" s="56">
        <v>5457.69</v>
      </c>
      <c r="E29" s="53">
        <v>1</v>
      </c>
      <c r="F29" s="56">
        <v>4920.22</v>
      </c>
      <c r="G29" s="55">
        <v>0</v>
      </c>
      <c r="H29" s="55">
        <v>0</v>
      </c>
      <c r="I29" s="53">
        <v>1</v>
      </c>
      <c r="J29" s="56">
        <v>537.47</v>
      </c>
    </row>
    <row r="30" spans="1:10" ht="12">
      <c r="A30" s="8" t="s">
        <v>64</v>
      </c>
      <c r="B30" s="9" t="s">
        <v>65</v>
      </c>
      <c r="C30" s="52">
        <v>6</v>
      </c>
      <c r="D30" s="57">
        <v>18731.0436</v>
      </c>
      <c r="E30" s="54">
        <v>0</v>
      </c>
      <c r="F30" s="54">
        <v>0</v>
      </c>
      <c r="G30" s="54">
        <v>0</v>
      </c>
      <c r="H30" s="54">
        <v>0</v>
      </c>
      <c r="I30" s="52">
        <v>6</v>
      </c>
      <c r="J30" s="57">
        <v>18731.0436</v>
      </c>
    </row>
    <row r="31" spans="1:10" s="26" customFormat="1" ht="12">
      <c r="A31" s="10" t="s">
        <v>66</v>
      </c>
      <c r="B31" s="19" t="s">
        <v>67</v>
      </c>
      <c r="C31" s="53">
        <v>1</v>
      </c>
      <c r="D31" s="56">
        <v>15537.01</v>
      </c>
      <c r="E31" s="55">
        <v>0</v>
      </c>
      <c r="F31" s="55">
        <v>0</v>
      </c>
      <c r="G31" s="55">
        <v>0</v>
      </c>
      <c r="H31" s="55">
        <v>0</v>
      </c>
      <c r="I31" s="53">
        <v>1</v>
      </c>
      <c r="J31" s="56">
        <v>15537.01</v>
      </c>
    </row>
    <row r="32" spans="1:10" ht="12">
      <c r="A32" s="10" t="s">
        <v>68</v>
      </c>
      <c r="B32" s="19" t="s">
        <v>69</v>
      </c>
      <c r="C32" s="53">
        <v>5</v>
      </c>
      <c r="D32" s="56">
        <v>3194.0336</v>
      </c>
      <c r="E32" s="55">
        <v>0</v>
      </c>
      <c r="F32" s="55">
        <v>0</v>
      </c>
      <c r="G32" s="55">
        <v>0</v>
      </c>
      <c r="H32" s="55">
        <v>0</v>
      </c>
      <c r="I32" s="53">
        <v>5</v>
      </c>
      <c r="J32" s="56">
        <v>3194.0336</v>
      </c>
    </row>
    <row r="33" spans="1:10" ht="12">
      <c r="A33" s="84" t="s">
        <v>71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2">
      <c r="A34" s="85" t="s">
        <v>70</v>
      </c>
      <c r="B34" s="85"/>
      <c r="C34" s="85"/>
      <c r="D34" s="85"/>
      <c r="E34" s="85"/>
      <c r="F34" s="85"/>
      <c r="G34" s="85"/>
      <c r="H34" s="85"/>
      <c r="I34" s="85"/>
      <c r="J34" s="85"/>
    </row>
  </sheetData>
  <sheetProtection/>
  <mergeCells count="14">
    <mergeCell ref="E5:F5"/>
    <mergeCell ref="G5:H5"/>
    <mergeCell ref="I5:J5"/>
    <mergeCell ref="A8:B8"/>
    <mergeCell ref="A33:J33"/>
    <mergeCell ref="A34:J34"/>
    <mergeCell ref="A2:I2"/>
    <mergeCell ref="I3:J3"/>
    <mergeCell ref="A4:B7"/>
    <mergeCell ref="C4:D4"/>
    <mergeCell ref="E4:F4"/>
    <mergeCell ref="G4:H4"/>
    <mergeCell ref="I4:J4"/>
    <mergeCell ref="C5:D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 E8 G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2004-11-30T09:43:28Z</cp:lastPrinted>
  <dcterms:created xsi:type="dcterms:W3CDTF">2001-10-30T06:38:08Z</dcterms:created>
  <dcterms:modified xsi:type="dcterms:W3CDTF">2022-05-31T01:21:24Z</dcterms:modified>
  <cp:category/>
  <cp:version/>
  <cp:contentType/>
  <cp:contentStatus/>
</cp:coreProperties>
</file>