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655" windowHeight="6750" tabRatio="771" activeTab="0"/>
  </bookViews>
  <sheets>
    <sheet name="歷年Yearly" sheetId="1" r:id="rId1"/>
    <sheet name="2021" sheetId="2" r:id="rId2"/>
    <sheet name="2020" sheetId="3" r:id="rId3"/>
    <sheet name="2019" sheetId="4" r:id="rId4"/>
    <sheet name="2018" sheetId="5" r:id="rId5"/>
    <sheet name="2017" sheetId="6" r:id="rId6"/>
    <sheet name="2016" sheetId="7" r:id="rId7"/>
    <sheet name="2015" sheetId="8" r:id="rId8"/>
    <sheet name="2014" sheetId="9" r:id="rId9"/>
    <sheet name="2013" sheetId="10" r:id="rId10"/>
    <sheet name="2012" sheetId="11" r:id="rId11"/>
    <sheet name="2011" sheetId="12" r:id="rId12"/>
    <sheet name="2010" sheetId="13" r:id="rId13"/>
    <sheet name="2009" sheetId="14" r:id="rId14"/>
    <sheet name="2008" sheetId="15" r:id="rId15"/>
    <sheet name="2007" sheetId="16" r:id="rId16"/>
    <sheet name="2006" sheetId="17" r:id="rId17"/>
    <sheet name=" 2005" sheetId="18" r:id="rId18"/>
    <sheet name=" 2004" sheetId="19" r:id="rId19"/>
    <sheet name=" 2003" sheetId="20" r:id="rId20"/>
    <sheet name=" 2002" sheetId="21" r:id="rId21"/>
    <sheet name=" 2001" sheetId="22" r:id="rId22"/>
    <sheet name=" 2000" sheetId="23" r:id="rId23"/>
    <sheet name=" 1999" sheetId="24" r:id="rId24"/>
  </sheets>
  <definedNames/>
  <calcPr fullCalcOnLoad="1"/>
</workbook>
</file>

<file path=xl/comments1.xml><?xml version="1.0" encoding="utf-8"?>
<comments xmlns="http://schemas.openxmlformats.org/spreadsheetml/2006/main">
  <authors>
    <author>陳巧華</author>
  </authors>
  <commentList>
    <comment ref="AG4" authorId="0">
      <text>
        <r>
          <rPr>
            <b/>
            <sz val="9"/>
            <rFont val="新細明體"/>
            <family val="1"/>
          </rPr>
          <t>舊法之欄位已刪</t>
        </r>
      </text>
    </comment>
  </commentList>
</comments>
</file>

<file path=xl/sharedStrings.xml><?xml version="1.0" encoding="utf-8"?>
<sst xmlns="http://schemas.openxmlformats.org/spreadsheetml/2006/main" count="5092" uniqueCount="357">
  <si>
    <t>總計</t>
  </si>
  <si>
    <t>性別</t>
  </si>
  <si>
    <t xml:space="preserve"> 菲律賓</t>
  </si>
  <si>
    <t>日本</t>
  </si>
  <si>
    <t>無國籍及國籍不詳</t>
  </si>
  <si>
    <t>男</t>
  </si>
  <si>
    <t>女</t>
  </si>
  <si>
    <t>年別
Year</t>
  </si>
  <si>
    <t>韓國</t>
  </si>
  <si>
    <t>馬來
西亞</t>
  </si>
  <si>
    <t>印尼</t>
  </si>
  <si>
    <t>泰國</t>
  </si>
  <si>
    <t>越南</t>
  </si>
  <si>
    <t xml:space="preserve"> 緬甸</t>
  </si>
  <si>
    <t xml:space="preserve"> 美國</t>
  </si>
  <si>
    <t>德國</t>
  </si>
  <si>
    <t>義大利</t>
  </si>
  <si>
    <t>奧地利</t>
  </si>
  <si>
    <t>新加坡</t>
  </si>
  <si>
    <t>其他
國家</t>
  </si>
  <si>
    <t>Sex</t>
  </si>
  <si>
    <t>Grand
Total</t>
  </si>
  <si>
    <t>Japan</t>
  </si>
  <si>
    <t>Korea</t>
  </si>
  <si>
    <t>Malaysia</t>
  </si>
  <si>
    <t>Indonesia</t>
  </si>
  <si>
    <t>Thailand</t>
  </si>
  <si>
    <t>Vietnam</t>
  </si>
  <si>
    <t>Cambodia</t>
  </si>
  <si>
    <t>Myanmar</t>
  </si>
  <si>
    <t>Philippines</t>
  </si>
  <si>
    <t>America</t>
  </si>
  <si>
    <t>Germany</t>
  </si>
  <si>
    <t>Italy</t>
  </si>
  <si>
    <t>Austria</t>
  </si>
  <si>
    <t>Singapore</t>
  </si>
  <si>
    <t>Others</t>
  </si>
  <si>
    <r>
      <t xml:space="preserve">國籍別
</t>
    </r>
    <r>
      <rPr>
        <sz val="9"/>
        <rFont val="Times New Roman"/>
        <family val="1"/>
      </rPr>
      <t>Nationality</t>
    </r>
  </si>
  <si>
    <t>單位：人  Unit : Person</t>
  </si>
  <si>
    <t>Male</t>
  </si>
  <si>
    <t>Total</t>
  </si>
  <si>
    <t>Female</t>
  </si>
  <si>
    <t>Japan</t>
  </si>
  <si>
    <t xml:space="preserve">     －</t>
  </si>
  <si>
    <t>韓國</t>
  </si>
  <si>
    <t>Korea</t>
  </si>
  <si>
    <t>馬來西亞</t>
  </si>
  <si>
    <t>Malaysia</t>
  </si>
  <si>
    <t>印尼</t>
  </si>
  <si>
    <t>Indonesia</t>
  </si>
  <si>
    <t>泰國</t>
  </si>
  <si>
    <t>Thailand</t>
  </si>
  <si>
    <t>越南</t>
  </si>
  <si>
    <t>Vietnam</t>
  </si>
  <si>
    <t>柬埔寨(高棉)</t>
  </si>
  <si>
    <t>Cambodia</t>
  </si>
  <si>
    <t>緬甸</t>
  </si>
  <si>
    <t>Myanmar</t>
  </si>
  <si>
    <t>菲律賓</t>
  </si>
  <si>
    <t>Philippines</t>
  </si>
  <si>
    <t>美國</t>
  </si>
  <si>
    <t>America</t>
  </si>
  <si>
    <t>德國</t>
  </si>
  <si>
    <t>Germany</t>
  </si>
  <si>
    <t>義大利</t>
  </si>
  <si>
    <t>Italy</t>
  </si>
  <si>
    <t>奧地利</t>
  </si>
  <si>
    <t>Austria</t>
  </si>
  <si>
    <t>新加坡</t>
  </si>
  <si>
    <t>Singapore</t>
  </si>
  <si>
    <t>其他國家</t>
  </si>
  <si>
    <t>Others</t>
  </si>
  <si>
    <t>無國籍及國籍不詳</t>
  </si>
  <si>
    <t>Source : Dept. of Household Registration Affairs, MOI.</t>
  </si>
  <si>
    <t>資料來源：本部戶政司。</t>
  </si>
  <si>
    <t>日本</t>
  </si>
  <si>
    <t>九十四年 2005</t>
  </si>
  <si>
    <t>九十三年 2004</t>
  </si>
  <si>
    <t>九十二年 2003</t>
  </si>
  <si>
    <t>九十一年 2002</t>
  </si>
  <si>
    <t>九　十年 2001</t>
  </si>
  <si>
    <t>七十一年 1982</t>
  </si>
  <si>
    <t>七十二年 1983</t>
  </si>
  <si>
    <t>七十三年 1984</t>
  </si>
  <si>
    <t>七十四年 1985</t>
  </si>
  <si>
    <t>七十五年 1986</t>
  </si>
  <si>
    <t>七十六年 1987</t>
  </si>
  <si>
    <t>七十七年 1988</t>
  </si>
  <si>
    <t>七十八年 1989</t>
  </si>
  <si>
    <t>七十九年 1990</t>
  </si>
  <si>
    <t>八　十年 1991</t>
  </si>
  <si>
    <t>八十一年 1992</t>
  </si>
  <si>
    <t>八十二年 1993</t>
  </si>
  <si>
    <t>八十三年 1994</t>
  </si>
  <si>
    <t>八十四年 1995</t>
  </si>
  <si>
    <t>八十五年 1996</t>
  </si>
  <si>
    <t>八十六年 1997</t>
  </si>
  <si>
    <t>八十七年 1998</t>
  </si>
  <si>
    <t>八十八年 1999</t>
  </si>
  <si>
    <t>年別
Year</t>
  </si>
  <si>
    <t>總計</t>
  </si>
  <si>
    <t>自願歸化</t>
  </si>
  <si>
    <t>為國人之配偶</t>
  </si>
  <si>
    <t>父或母現為
或曾為國人</t>
  </si>
  <si>
    <t>為國人之養子女</t>
  </si>
  <si>
    <t>出生於我國
領域內</t>
  </si>
  <si>
    <t>未成年人之父母或養父母現為國人</t>
  </si>
  <si>
    <t>出生於我國領域內其父或母亦出生我國領域內</t>
  </si>
  <si>
    <t>曾在我國領域內合法居留繼續十年以上</t>
  </si>
  <si>
    <t>有殊勳於我國</t>
  </si>
  <si>
    <t>為國人認領</t>
  </si>
  <si>
    <r>
      <t xml:space="preserve">Grand </t>
    </r>
    <r>
      <rPr>
        <sz val="9"/>
        <rFont val="Times New Roman"/>
        <family val="1"/>
      </rPr>
      <t>T</t>
    </r>
    <r>
      <rPr>
        <sz val="9"/>
        <rFont val="Times New Roman"/>
        <family val="1"/>
      </rPr>
      <t>otal</t>
    </r>
  </si>
  <si>
    <t>Naturalized Voluntarily</t>
  </si>
  <si>
    <t>Either Parent is/was R.O.C Citizen</t>
  </si>
  <si>
    <t>Domicile by Chinese</t>
  </si>
  <si>
    <t>Born in R.O.C. whose Parents Unknown or Stateless</t>
  </si>
  <si>
    <t>Legally Stayed in R.O.C. over 10 Years without Interruption</t>
  </si>
  <si>
    <t>計</t>
  </si>
  <si>
    <t>男</t>
  </si>
  <si>
    <t>女</t>
  </si>
  <si>
    <t>Male</t>
  </si>
  <si>
    <t>Female</t>
  </si>
  <si>
    <t>七十一年 1982</t>
  </si>
  <si>
    <t>男</t>
  </si>
  <si>
    <r>
      <t>M</t>
    </r>
    <r>
      <rPr>
        <sz val="9"/>
        <rFont val="Times New Roman"/>
        <family val="1"/>
      </rPr>
      <t>ale</t>
    </r>
  </si>
  <si>
    <t>女</t>
  </si>
  <si>
    <r>
      <t>F</t>
    </r>
    <r>
      <rPr>
        <sz val="9"/>
        <rFont val="Times New Roman"/>
        <family val="1"/>
      </rPr>
      <t>emale</t>
    </r>
  </si>
  <si>
    <t>七十二年 1983</t>
  </si>
  <si>
    <t>七十三年 1984</t>
  </si>
  <si>
    <t>七十四年 1985</t>
  </si>
  <si>
    <t>七十五年 1986</t>
  </si>
  <si>
    <t>七十六年 1987</t>
  </si>
  <si>
    <t>七十七年 1988</t>
  </si>
  <si>
    <t>七十八年 1989</t>
  </si>
  <si>
    <t>七十九年 1990</t>
  </si>
  <si>
    <t>八　十年 1991</t>
  </si>
  <si>
    <t>八十一年 1992</t>
  </si>
  <si>
    <t>八十二年 1993</t>
  </si>
  <si>
    <t>八十三年 1994</t>
  </si>
  <si>
    <t>八十四年 1995</t>
  </si>
  <si>
    <t>八十五年 1996</t>
  </si>
  <si>
    <t>八十六年 1997</t>
  </si>
  <si>
    <t>八十七年 1998</t>
  </si>
  <si>
    <t>八十八年 1999</t>
  </si>
  <si>
    <t>Male</t>
  </si>
  <si>
    <t>Female</t>
  </si>
  <si>
    <t>八十九年 2000</t>
  </si>
  <si>
    <t>八十九年 2000</t>
  </si>
  <si>
    <t>單位：人  Unit : Person</t>
  </si>
  <si>
    <r>
      <t xml:space="preserve">國籍別
</t>
    </r>
    <r>
      <rPr>
        <sz val="9"/>
        <rFont val="Times New Roman"/>
        <family val="1"/>
      </rPr>
      <t>Nationality</t>
    </r>
  </si>
  <si>
    <r>
      <t xml:space="preserve">國籍別
</t>
    </r>
    <r>
      <rPr>
        <sz val="9"/>
        <rFont val="Times New Roman"/>
        <family val="1"/>
      </rPr>
      <t>Nationality</t>
    </r>
  </si>
  <si>
    <t>單位：人  Unit : Person</t>
  </si>
  <si>
    <r>
      <t xml:space="preserve">國籍別
</t>
    </r>
    <r>
      <rPr>
        <sz val="9"/>
        <rFont val="Times New Roman"/>
        <family val="1"/>
      </rPr>
      <t>Nationality</t>
    </r>
  </si>
  <si>
    <t>九十五年 2006</t>
  </si>
  <si>
    <t>單位：人  Unit : Persons</t>
  </si>
  <si>
    <r>
      <t xml:space="preserve">Spouse of </t>
    </r>
    <r>
      <rPr>
        <sz val="9"/>
        <rFont val="Times New Roman"/>
        <family val="1"/>
      </rPr>
      <t>the R.O.C. Citizens</t>
    </r>
  </si>
  <si>
    <r>
      <t>(Adopted)Parents of minor children is/are citize</t>
    </r>
    <r>
      <rPr>
        <sz val="9"/>
        <rFont val="Times New Roman"/>
        <family val="1"/>
      </rPr>
      <t>n</t>
    </r>
    <r>
      <rPr>
        <sz val="9"/>
        <rFont val="Times New Roman"/>
        <family val="1"/>
      </rPr>
      <t>(s) of R.O.C.</t>
    </r>
  </si>
  <si>
    <r>
      <t>Born in the terr</t>
    </r>
    <r>
      <rPr>
        <sz val="9"/>
        <rFont val="Times New Roman"/>
        <family val="1"/>
      </rPr>
      <t>itory</t>
    </r>
    <r>
      <rPr>
        <sz val="9"/>
        <rFont val="Times New Roman"/>
        <family val="1"/>
      </rPr>
      <t xml:space="preserve"> </t>
    </r>
    <r>
      <rPr>
        <sz val="9"/>
        <rFont val="Times New Roman"/>
        <family val="1"/>
      </rPr>
      <t>o</t>
    </r>
    <r>
      <rPr>
        <sz val="9"/>
        <rFont val="Times New Roman"/>
        <family val="1"/>
      </rPr>
      <t>f R.O.C. and either parents born in the terr</t>
    </r>
    <r>
      <rPr>
        <sz val="9"/>
        <rFont val="Times New Roman"/>
        <family val="1"/>
      </rPr>
      <t>itory</t>
    </r>
    <r>
      <rPr>
        <sz val="9"/>
        <rFont val="Times New Roman"/>
        <family val="1"/>
      </rPr>
      <t xml:space="preserve"> Of R.O.C.</t>
    </r>
  </si>
  <si>
    <r>
      <t>h</t>
    </r>
    <r>
      <rPr>
        <sz val="9"/>
        <rFont val="Times New Roman"/>
        <family val="1"/>
      </rPr>
      <t xml:space="preserve">as </t>
    </r>
    <r>
      <rPr>
        <sz val="9"/>
        <rFont val="Times New Roman"/>
        <family val="1"/>
      </rPr>
      <t>Distinguished Service to the R.O.C.</t>
    </r>
  </si>
  <si>
    <t>隨同歸化</t>
  </si>
  <si>
    <r>
      <t>M</t>
    </r>
    <r>
      <rPr>
        <sz val="9"/>
        <rFont val="Times New Roman"/>
        <family val="1"/>
      </rPr>
      <t>inor</t>
    </r>
    <r>
      <rPr>
        <sz val="9"/>
        <rFont val="Times New Roman"/>
        <family val="1"/>
      </rPr>
      <t xml:space="preserve"> in Conjunction with </t>
    </r>
    <r>
      <rPr>
        <sz val="9"/>
        <rFont val="Times New Roman"/>
        <family val="1"/>
      </rPr>
      <t xml:space="preserve">Parent's </t>
    </r>
    <r>
      <rPr>
        <sz val="9"/>
        <rFont val="Times New Roman"/>
        <family val="1"/>
      </rPr>
      <t>Naturalization</t>
    </r>
  </si>
  <si>
    <r>
      <t xml:space="preserve">02-06 </t>
    </r>
    <r>
      <rPr>
        <sz val="12"/>
        <rFont val="細明體"/>
        <family val="3"/>
      </rPr>
      <t>國籍之歸化取得人數按原因分</t>
    </r>
    <r>
      <rPr>
        <sz val="12"/>
        <rFont val="Times New Roman"/>
        <family val="1"/>
      </rPr>
      <t xml:space="preserve">  Acquirement of the R.O.C. Nationality by Causes</t>
    </r>
  </si>
  <si>
    <r>
      <t xml:space="preserve">02-06 </t>
    </r>
    <r>
      <rPr>
        <sz val="12"/>
        <rFont val="細明體"/>
        <family val="3"/>
      </rPr>
      <t>國籍之歸化取得人數按原屬國籍分</t>
    </r>
    <r>
      <rPr>
        <sz val="12"/>
        <rFont val="Times New Roman"/>
        <family val="1"/>
      </rPr>
      <t xml:space="preserve">  Acquirement of the R.O.C. Nationality by  Home Country</t>
    </r>
  </si>
  <si>
    <r>
      <t xml:space="preserve">02-06 </t>
    </r>
    <r>
      <rPr>
        <sz val="12"/>
        <rFont val="細明體"/>
        <family val="3"/>
      </rPr>
      <t>國籍之歸化取得人數按原因與原屬國籍分</t>
    </r>
    <r>
      <rPr>
        <sz val="12"/>
        <rFont val="Times New Roman"/>
        <family val="1"/>
      </rPr>
      <t xml:space="preserve">  Acquirement of the R.O.C. Nationality by Causes and  Home Country</t>
    </r>
  </si>
  <si>
    <r>
      <t xml:space="preserve">02-06 </t>
    </r>
    <r>
      <rPr>
        <sz val="12"/>
        <rFont val="細明體"/>
        <family val="3"/>
      </rPr>
      <t>國籍之歸化取得人數按原因與原屬國籍分</t>
    </r>
    <r>
      <rPr>
        <sz val="12"/>
        <rFont val="Times New Roman"/>
        <family val="1"/>
      </rPr>
      <t xml:space="preserve">  Acquirement of the R.O.C. Nationality by Causes and  Home Country</t>
    </r>
  </si>
  <si>
    <t>單位：人  Unit : Person</t>
  </si>
  <si>
    <r>
      <t xml:space="preserve">國籍別
</t>
    </r>
    <r>
      <rPr>
        <sz val="9"/>
        <rFont val="Times New Roman"/>
        <family val="1"/>
      </rPr>
      <t>Nationality</t>
    </r>
  </si>
  <si>
    <t>總計</t>
  </si>
  <si>
    <t>自願歸化</t>
  </si>
  <si>
    <t>為國人之配偶</t>
  </si>
  <si>
    <t>父或母現為
或曾為國人</t>
  </si>
  <si>
    <t>為國人之養子女</t>
  </si>
  <si>
    <t>出生於我國
領域內</t>
  </si>
  <si>
    <t>未成年人之父母或養父母現為國人</t>
  </si>
  <si>
    <t>出生於我國領域內其父或母亦出生我國領域內</t>
  </si>
  <si>
    <t>曾在我國領域內合法居留繼續十年以上</t>
  </si>
  <si>
    <t>有殊勳於我國</t>
  </si>
  <si>
    <t>隨同歸化</t>
  </si>
  <si>
    <r>
      <t xml:space="preserve">Grand </t>
    </r>
    <r>
      <rPr>
        <sz val="9"/>
        <rFont val="Times New Roman"/>
        <family val="1"/>
      </rPr>
      <t>T</t>
    </r>
    <r>
      <rPr>
        <sz val="9"/>
        <rFont val="Times New Roman"/>
        <family val="1"/>
      </rPr>
      <t>otal</t>
    </r>
  </si>
  <si>
    <t>Naturalized Voluntarily</t>
  </si>
  <si>
    <r>
      <t xml:space="preserve">Spouse of </t>
    </r>
    <r>
      <rPr>
        <sz val="9"/>
        <rFont val="Times New Roman"/>
        <family val="1"/>
      </rPr>
      <t>the R.O.C. Citizens</t>
    </r>
  </si>
  <si>
    <t>Either Parent is/was R.O.C Citizen</t>
  </si>
  <si>
    <t>Domicile by Chinese</t>
  </si>
  <si>
    <t>Born in R.O.C. whose Parents Unknown or Stateless</t>
  </si>
  <si>
    <r>
      <t>(Adopted)Parents of minor children is/are citize</t>
    </r>
    <r>
      <rPr>
        <sz val="9"/>
        <rFont val="Times New Roman"/>
        <family val="1"/>
      </rPr>
      <t>n</t>
    </r>
    <r>
      <rPr>
        <sz val="9"/>
        <rFont val="Times New Roman"/>
        <family val="1"/>
      </rPr>
      <t>(s) of R.O.C.</t>
    </r>
  </si>
  <si>
    <r>
      <t>Born in the terr</t>
    </r>
    <r>
      <rPr>
        <sz val="9"/>
        <rFont val="Times New Roman"/>
        <family val="1"/>
      </rPr>
      <t>itory</t>
    </r>
    <r>
      <rPr>
        <sz val="9"/>
        <rFont val="Times New Roman"/>
        <family val="1"/>
      </rPr>
      <t xml:space="preserve"> </t>
    </r>
    <r>
      <rPr>
        <sz val="9"/>
        <rFont val="Times New Roman"/>
        <family val="1"/>
      </rPr>
      <t>o</t>
    </r>
    <r>
      <rPr>
        <sz val="9"/>
        <rFont val="Times New Roman"/>
        <family val="1"/>
      </rPr>
      <t>f R.O.C. and either parents born in the terr</t>
    </r>
    <r>
      <rPr>
        <sz val="9"/>
        <rFont val="Times New Roman"/>
        <family val="1"/>
      </rPr>
      <t>itory</t>
    </r>
    <r>
      <rPr>
        <sz val="9"/>
        <rFont val="Times New Roman"/>
        <family val="1"/>
      </rPr>
      <t xml:space="preserve"> Of R.O.C.</t>
    </r>
  </si>
  <si>
    <t>Legally Stayed in R.O.C. over 10 Years without Interruption</t>
  </si>
  <si>
    <r>
      <t>h</t>
    </r>
    <r>
      <rPr>
        <sz val="9"/>
        <rFont val="Times New Roman"/>
        <family val="1"/>
      </rPr>
      <t xml:space="preserve">as </t>
    </r>
    <r>
      <rPr>
        <sz val="9"/>
        <rFont val="Times New Roman"/>
        <family val="1"/>
      </rPr>
      <t>Distinguished Service to the R.O.C.</t>
    </r>
  </si>
  <si>
    <r>
      <t>M</t>
    </r>
    <r>
      <rPr>
        <sz val="9"/>
        <rFont val="Times New Roman"/>
        <family val="1"/>
      </rPr>
      <t>inor</t>
    </r>
    <r>
      <rPr>
        <sz val="9"/>
        <rFont val="Times New Roman"/>
        <family val="1"/>
      </rPr>
      <t xml:space="preserve"> in Conjunction with </t>
    </r>
    <r>
      <rPr>
        <sz val="9"/>
        <rFont val="Times New Roman"/>
        <family val="1"/>
      </rPr>
      <t xml:space="preserve">Parent's </t>
    </r>
    <r>
      <rPr>
        <sz val="9"/>
        <rFont val="Times New Roman"/>
        <family val="1"/>
      </rPr>
      <t>Naturalization</t>
    </r>
  </si>
  <si>
    <t>計</t>
  </si>
  <si>
    <t>男</t>
  </si>
  <si>
    <t>女</t>
  </si>
  <si>
    <t>Total</t>
  </si>
  <si>
    <t>Male</t>
  </si>
  <si>
    <t>Female</t>
  </si>
  <si>
    <t>九十六年 2007</t>
  </si>
  <si>
    <t>九十五年 2006</t>
  </si>
  <si>
    <t>總計</t>
  </si>
  <si>
    <t>自願歸化</t>
  </si>
  <si>
    <t>為國人之配偶</t>
  </si>
  <si>
    <t>父或母現為
或曾為國人</t>
  </si>
  <si>
    <t>為國人之養子女</t>
  </si>
  <si>
    <t>出生於我國
領域內</t>
  </si>
  <si>
    <t>未成年人之父母或養父母現為國人</t>
  </si>
  <si>
    <t>出生於我國領域內其父或母亦出生我國領域內</t>
  </si>
  <si>
    <t>曾在我國領域內合法居留繼續十年以上</t>
  </si>
  <si>
    <t>有殊勳於我國</t>
  </si>
  <si>
    <t>隨同歸化</t>
  </si>
  <si>
    <r>
      <t xml:space="preserve">Grand </t>
    </r>
    <r>
      <rPr>
        <sz val="9"/>
        <rFont val="Times New Roman"/>
        <family val="1"/>
      </rPr>
      <t>T</t>
    </r>
    <r>
      <rPr>
        <sz val="9"/>
        <rFont val="Times New Roman"/>
        <family val="1"/>
      </rPr>
      <t>otal</t>
    </r>
  </si>
  <si>
    <t>Naturalized Voluntarily</t>
  </si>
  <si>
    <t>Either Parent is/was R.O.C Citizen</t>
  </si>
  <si>
    <t>Domicile by Chinese</t>
  </si>
  <si>
    <t>Born in R.O.C. whose Parents Unknown or Stateless</t>
  </si>
  <si>
    <r>
      <t>(Adopted)Parents of minor children is/are citize</t>
    </r>
    <r>
      <rPr>
        <sz val="9"/>
        <rFont val="Times New Roman"/>
        <family val="1"/>
      </rPr>
      <t>n</t>
    </r>
    <r>
      <rPr>
        <sz val="9"/>
        <rFont val="Times New Roman"/>
        <family val="1"/>
      </rPr>
      <t>(s) of R.O.C.</t>
    </r>
  </si>
  <si>
    <r>
      <t>Born in the terr</t>
    </r>
    <r>
      <rPr>
        <sz val="9"/>
        <rFont val="Times New Roman"/>
        <family val="1"/>
      </rPr>
      <t>itory</t>
    </r>
    <r>
      <rPr>
        <sz val="9"/>
        <rFont val="Times New Roman"/>
        <family val="1"/>
      </rPr>
      <t xml:space="preserve"> </t>
    </r>
    <r>
      <rPr>
        <sz val="9"/>
        <rFont val="Times New Roman"/>
        <family val="1"/>
      </rPr>
      <t>o</t>
    </r>
    <r>
      <rPr>
        <sz val="9"/>
        <rFont val="Times New Roman"/>
        <family val="1"/>
      </rPr>
      <t>f R.O.C. and either parents born in the terr</t>
    </r>
    <r>
      <rPr>
        <sz val="9"/>
        <rFont val="Times New Roman"/>
        <family val="1"/>
      </rPr>
      <t>itory</t>
    </r>
    <r>
      <rPr>
        <sz val="9"/>
        <rFont val="Times New Roman"/>
        <family val="1"/>
      </rPr>
      <t xml:space="preserve"> Of R.O.C.</t>
    </r>
  </si>
  <si>
    <t>Legally Stayed in R.O.C. over 10 Years without Interruption</t>
  </si>
  <si>
    <r>
      <t>h</t>
    </r>
    <r>
      <rPr>
        <sz val="9"/>
        <rFont val="Times New Roman"/>
        <family val="1"/>
      </rPr>
      <t xml:space="preserve">as </t>
    </r>
    <r>
      <rPr>
        <sz val="9"/>
        <rFont val="Times New Roman"/>
        <family val="1"/>
      </rPr>
      <t>Distinguished Service to the R.O.C.</t>
    </r>
  </si>
  <si>
    <r>
      <t>M</t>
    </r>
    <r>
      <rPr>
        <sz val="9"/>
        <rFont val="Times New Roman"/>
        <family val="1"/>
      </rPr>
      <t>inor</t>
    </r>
    <r>
      <rPr>
        <sz val="9"/>
        <rFont val="Times New Roman"/>
        <family val="1"/>
      </rPr>
      <t xml:space="preserve"> in Conjunction with </t>
    </r>
    <r>
      <rPr>
        <sz val="9"/>
        <rFont val="Times New Roman"/>
        <family val="1"/>
      </rPr>
      <t xml:space="preserve">Parent's </t>
    </r>
    <r>
      <rPr>
        <sz val="9"/>
        <rFont val="Times New Roman"/>
        <family val="1"/>
      </rPr>
      <t>Naturalization</t>
    </r>
  </si>
  <si>
    <t>計</t>
  </si>
  <si>
    <t>Total</t>
  </si>
  <si>
    <t>九十七年 2008</t>
  </si>
  <si>
    <t>九十六年 2007</t>
  </si>
  <si>
    <r>
      <t xml:space="preserve">02-06 </t>
    </r>
    <r>
      <rPr>
        <sz val="12"/>
        <rFont val="細明體"/>
        <family val="3"/>
      </rPr>
      <t>國籍之歸化取得人數按原因與原屬國籍分</t>
    </r>
    <r>
      <rPr>
        <sz val="12"/>
        <rFont val="Times New Roman"/>
        <family val="1"/>
      </rPr>
      <t xml:space="preserve">  Acquirement of the R.O.C. Nationality by Causes and  Home Country</t>
    </r>
  </si>
  <si>
    <t>單位：人  Unit : Person</t>
  </si>
  <si>
    <r>
      <t xml:space="preserve">國籍別
</t>
    </r>
    <r>
      <rPr>
        <sz val="9"/>
        <rFont val="Times New Roman"/>
        <family val="1"/>
      </rPr>
      <t>Nationality</t>
    </r>
  </si>
  <si>
    <t>總計</t>
  </si>
  <si>
    <t>自願歸化</t>
  </si>
  <si>
    <t>為國人之配偶</t>
  </si>
  <si>
    <t>父或母現為
或曾為國人</t>
  </si>
  <si>
    <t>為國人之養子女</t>
  </si>
  <si>
    <t>出生於我國
領域內</t>
  </si>
  <si>
    <t>未成年人之父母或養父母現為國人</t>
  </si>
  <si>
    <t>出生於我國領域內其父或母亦出生我國領域內</t>
  </si>
  <si>
    <t>曾在我國領域內合法居留繼續十年以上</t>
  </si>
  <si>
    <t>有殊勳於我國</t>
  </si>
  <si>
    <t>隨同歸化</t>
  </si>
  <si>
    <r>
      <t xml:space="preserve">Grand </t>
    </r>
    <r>
      <rPr>
        <sz val="9"/>
        <rFont val="Times New Roman"/>
        <family val="1"/>
      </rPr>
      <t>T</t>
    </r>
    <r>
      <rPr>
        <sz val="9"/>
        <rFont val="Times New Roman"/>
        <family val="1"/>
      </rPr>
      <t>otal</t>
    </r>
  </si>
  <si>
    <t>Naturalized Voluntarily</t>
  </si>
  <si>
    <r>
      <t xml:space="preserve">Spouse of </t>
    </r>
    <r>
      <rPr>
        <sz val="9"/>
        <rFont val="Times New Roman"/>
        <family val="1"/>
      </rPr>
      <t>the R.O.C. Citizens</t>
    </r>
  </si>
  <si>
    <t>Either Parent is/was R.O.C Citizen</t>
  </si>
  <si>
    <t>Domicile by Chinese</t>
  </si>
  <si>
    <t>Born in R.O.C. whose Parents Unknown or Stateless</t>
  </si>
  <si>
    <r>
      <t>(Adopted)Parents of minor children is/are citize</t>
    </r>
    <r>
      <rPr>
        <sz val="9"/>
        <rFont val="Times New Roman"/>
        <family val="1"/>
      </rPr>
      <t>n</t>
    </r>
    <r>
      <rPr>
        <sz val="9"/>
        <rFont val="Times New Roman"/>
        <family val="1"/>
      </rPr>
      <t>(s) of R.O.C.</t>
    </r>
  </si>
  <si>
    <r>
      <t>Born in the terr</t>
    </r>
    <r>
      <rPr>
        <sz val="9"/>
        <rFont val="Times New Roman"/>
        <family val="1"/>
      </rPr>
      <t>itory</t>
    </r>
    <r>
      <rPr>
        <sz val="9"/>
        <rFont val="Times New Roman"/>
        <family val="1"/>
      </rPr>
      <t xml:space="preserve"> </t>
    </r>
    <r>
      <rPr>
        <sz val="9"/>
        <rFont val="Times New Roman"/>
        <family val="1"/>
      </rPr>
      <t>o</t>
    </r>
    <r>
      <rPr>
        <sz val="9"/>
        <rFont val="Times New Roman"/>
        <family val="1"/>
      </rPr>
      <t>f R.O.C. and either parents born in the terr</t>
    </r>
    <r>
      <rPr>
        <sz val="9"/>
        <rFont val="Times New Roman"/>
        <family val="1"/>
      </rPr>
      <t>itory</t>
    </r>
    <r>
      <rPr>
        <sz val="9"/>
        <rFont val="Times New Roman"/>
        <family val="1"/>
      </rPr>
      <t xml:space="preserve"> Of R.O.C.</t>
    </r>
  </si>
  <si>
    <t>Legally Stayed in R.O.C. over 10 Years without Interruption</t>
  </si>
  <si>
    <r>
      <t>h</t>
    </r>
    <r>
      <rPr>
        <sz val="9"/>
        <rFont val="Times New Roman"/>
        <family val="1"/>
      </rPr>
      <t xml:space="preserve">as </t>
    </r>
    <r>
      <rPr>
        <sz val="9"/>
        <rFont val="Times New Roman"/>
        <family val="1"/>
      </rPr>
      <t>Distinguished Service to the R.O.C.</t>
    </r>
  </si>
  <si>
    <r>
      <t>M</t>
    </r>
    <r>
      <rPr>
        <sz val="9"/>
        <rFont val="Times New Roman"/>
        <family val="1"/>
      </rPr>
      <t>inor</t>
    </r>
    <r>
      <rPr>
        <sz val="9"/>
        <rFont val="Times New Roman"/>
        <family val="1"/>
      </rPr>
      <t xml:space="preserve"> in Conjunction with </t>
    </r>
    <r>
      <rPr>
        <sz val="9"/>
        <rFont val="Times New Roman"/>
        <family val="1"/>
      </rPr>
      <t xml:space="preserve">Parent's </t>
    </r>
    <r>
      <rPr>
        <sz val="9"/>
        <rFont val="Times New Roman"/>
        <family val="1"/>
      </rPr>
      <t>Naturalization</t>
    </r>
  </si>
  <si>
    <t>計</t>
  </si>
  <si>
    <t>男</t>
  </si>
  <si>
    <t>女</t>
  </si>
  <si>
    <t>Total</t>
  </si>
  <si>
    <t>Male</t>
  </si>
  <si>
    <t>Female</t>
  </si>
  <si>
    <t>九十八年 2009</t>
  </si>
  <si>
    <t>九十七年 2008</t>
  </si>
  <si>
    <t>九十九年 2010</t>
  </si>
  <si>
    <t>女</t>
  </si>
  <si>
    <t>Female</t>
  </si>
  <si>
    <t>一○○年 2011</t>
  </si>
  <si>
    <t>一○一年 2012</t>
  </si>
  <si>
    <t>一○二年 2013</t>
  </si>
  <si>
    <t>一○三年 2014</t>
  </si>
  <si>
    <t>4,399</t>
  </si>
  <si>
    <t>215</t>
  </si>
  <si>
    <t>4,184</t>
  </si>
  <si>
    <t>68</t>
  </si>
  <si>
    <t>203</t>
  </si>
  <si>
    <t>99</t>
  </si>
  <si>
    <t>3,929</t>
  </si>
  <si>
    <t>1</t>
  </si>
  <si>
    <t>32</t>
  </si>
  <si>
    <t>29</t>
  </si>
  <si>
    <t>6</t>
  </si>
  <si>
    <t>9</t>
  </si>
  <si>
    <t>8</t>
  </si>
  <si>
    <t>13</t>
  </si>
  <si>
    <t>6,551</t>
  </si>
  <si>
    <t>111</t>
  </si>
  <si>
    <t>6,440</t>
  </si>
  <si>
    <t>25</t>
  </si>
  <si>
    <t>26</t>
  </si>
  <si>
    <t>67</t>
  </si>
  <si>
    <t>6,370</t>
  </si>
  <si>
    <t>3</t>
  </si>
  <si>
    <t>7</t>
  </si>
  <si>
    <t>2</t>
  </si>
  <si>
    <t>15</t>
  </si>
  <si>
    <t>27</t>
  </si>
  <si>
    <t>4</t>
  </si>
  <si>
    <t>11,301</t>
  </si>
  <si>
    <t>112</t>
  </si>
  <si>
    <t>11,189</t>
  </si>
  <si>
    <t>24</t>
  </si>
  <si>
    <t>75</t>
  </si>
  <si>
    <t>11,144</t>
  </si>
  <si>
    <t>17</t>
  </si>
  <si>
    <t>10</t>
  </si>
  <si>
    <t>11,972</t>
  </si>
  <si>
    <t>72</t>
  </si>
  <si>
    <t>11,900</t>
  </si>
  <si>
    <t>11</t>
  </si>
  <si>
    <t>62</t>
  </si>
  <si>
    <t>56</t>
  </si>
  <si>
    <t>11,822</t>
  </si>
  <si>
    <t>12</t>
  </si>
  <si>
    <t>一○四年 2015</t>
  </si>
  <si>
    <t>一○五年 2016</t>
  </si>
  <si>
    <t>男</t>
  </si>
  <si>
    <t>Male</t>
  </si>
  <si>
    <t>女</t>
  </si>
  <si>
    <t>Female</t>
  </si>
  <si>
    <t>一○五年 2016</t>
  </si>
  <si>
    <r>
      <t xml:space="preserve">     </t>
    </r>
    <r>
      <rPr>
        <sz val="9"/>
        <rFont val="細明體"/>
        <family val="3"/>
      </rPr>
      <t>－</t>
    </r>
  </si>
  <si>
    <r>
      <t xml:space="preserve">     </t>
    </r>
    <r>
      <rPr>
        <b/>
        <sz val="9"/>
        <rFont val="細明體"/>
        <family val="3"/>
      </rPr>
      <t>－</t>
    </r>
  </si>
  <si>
    <t>為國人配偶，因受家庭暴力離婚且未再婚</t>
  </si>
  <si>
    <t>為國人配偶，其配偶死亡未再婚，與其配偶親屬仍有往來，或婚姻關係存續2年以上</t>
  </si>
  <si>
    <t>對無行為能力、或限制行為能力之我國籍子女，有扶養事實、行使負擔權利義務或會面交往</t>
  </si>
  <si>
    <t>…</t>
  </si>
  <si>
    <t>一○六年 2017</t>
  </si>
  <si>
    <t>為國人之監護人或輔助人</t>
  </si>
  <si>
    <t>印度</t>
  </si>
  <si>
    <r>
      <t>I</t>
    </r>
    <r>
      <rPr>
        <sz val="9"/>
        <rFont val="Times New Roman"/>
        <family val="1"/>
      </rPr>
      <t>ndia</t>
    </r>
  </si>
  <si>
    <t>Source : Dept. of Household Registration, MOI.</t>
  </si>
  <si>
    <t>為國人之監護人
或輔助人</t>
  </si>
  <si>
    <t>(1)</t>
  </si>
  <si>
    <t>(2)</t>
  </si>
  <si>
    <t xml:space="preserve">               (2)Support R.O.C. children who are legally incompetent or limited legal competent , exercise rights and obligations, and interact in person with them.</t>
  </si>
  <si>
    <t>備         註：配合國籍法修正，自106年起新增「為國人配偶，因受家庭暴力離婚且未再婚」、「為國人配偶，其配偶死亡未再婚，與其配偶親屬仍有往來，或婚姻關係存續2年以上」、「對無行為能力、或限制行為能力之我國籍子女，有扶養事實、行使負擔權利義務或會面交往」及「為國人之監護人或輔助人」等國籍歸化原因。</t>
  </si>
  <si>
    <t>Spouse of the R.O.C. National</t>
  </si>
  <si>
    <t>Adopted by the R.O.C. National</t>
  </si>
  <si>
    <r>
      <t>Born in the territory</t>
    </r>
    <r>
      <rPr>
        <sz val="9"/>
        <rFont val="Times New Roman"/>
        <family val="1"/>
      </rPr>
      <t xml:space="preserve"> </t>
    </r>
    <r>
      <rPr>
        <sz val="9"/>
        <rFont val="Times New Roman"/>
        <family val="1"/>
      </rPr>
      <t>o</t>
    </r>
    <r>
      <rPr>
        <sz val="9"/>
        <rFont val="Times New Roman"/>
        <family val="1"/>
      </rPr>
      <t xml:space="preserve">f R.O.C. and either parents </t>
    </r>
    <r>
      <rPr>
        <sz val="9"/>
        <rFont val="Times New Roman"/>
        <family val="1"/>
      </rPr>
      <t xml:space="preserve">was </t>
    </r>
    <r>
      <rPr>
        <sz val="9"/>
        <rFont val="Times New Roman"/>
        <family val="1"/>
      </rPr>
      <t>born in the terr</t>
    </r>
    <r>
      <rPr>
        <sz val="9"/>
        <rFont val="Times New Roman"/>
        <family val="1"/>
      </rPr>
      <t>itory</t>
    </r>
    <r>
      <rPr>
        <sz val="9"/>
        <rFont val="Times New Roman"/>
        <family val="1"/>
      </rPr>
      <t xml:space="preserve"> </t>
    </r>
    <r>
      <rPr>
        <sz val="9"/>
        <rFont val="Times New Roman"/>
        <family val="1"/>
      </rPr>
      <t>o</t>
    </r>
    <r>
      <rPr>
        <sz val="9"/>
        <rFont val="Times New Roman"/>
        <family val="1"/>
      </rPr>
      <t>f R.O.C.</t>
    </r>
  </si>
  <si>
    <r>
      <t xml:space="preserve">Legally </t>
    </r>
    <r>
      <rPr>
        <sz val="9"/>
        <rFont val="Times New Roman"/>
        <family val="1"/>
      </rPr>
      <t>Resid</t>
    </r>
    <r>
      <rPr>
        <sz val="9"/>
        <rFont val="Times New Roman"/>
        <family val="1"/>
      </rPr>
      <t xml:space="preserve">ed in R.O.C. </t>
    </r>
    <r>
      <rPr>
        <sz val="9"/>
        <rFont val="Times New Roman"/>
        <family val="1"/>
      </rPr>
      <t>for more than</t>
    </r>
    <r>
      <rPr>
        <sz val="9"/>
        <rFont val="Times New Roman"/>
        <family val="1"/>
      </rPr>
      <t xml:space="preserve"> 10</t>
    </r>
    <r>
      <rPr>
        <sz val="9"/>
        <rFont val="Times New Roman"/>
        <family val="1"/>
      </rPr>
      <t xml:space="preserve"> Consecutive</t>
    </r>
    <r>
      <rPr>
        <sz val="9"/>
        <rFont val="Times New Roman"/>
        <family val="1"/>
      </rPr>
      <t xml:space="preserve"> Years</t>
    </r>
  </si>
  <si>
    <r>
      <t>M</t>
    </r>
    <r>
      <rPr>
        <sz val="9"/>
        <rFont val="Times New Roman"/>
        <family val="1"/>
      </rPr>
      <t>inor</t>
    </r>
    <r>
      <rPr>
        <sz val="9"/>
        <rFont val="Times New Roman"/>
        <family val="1"/>
      </rPr>
      <t xml:space="preserve"> in Conjunction with </t>
    </r>
    <r>
      <rPr>
        <sz val="9"/>
        <rFont val="Times New Roman"/>
        <family val="1"/>
      </rPr>
      <t xml:space="preserve">Parent's </t>
    </r>
    <r>
      <rPr>
        <sz val="9"/>
        <rFont val="Times New Roman"/>
        <family val="1"/>
      </rPr>
      <t>Naturalization</t>
    </r>
  </si>
  <si>
    <r>
      <rPr>
        <sz val="9"/>
        <rFont val="Times New Roman"/>
        <family val="1"/>
      </rPr>
      <t xml:space="preserve">Has </t>
    </r>
    <r>
      <rPr>
        <sz val="9"/>
        <rFont val="Times New Roman"/>
        <family val="1"/>
      </rPr>
      <t>Distinguished Service to the R.O.C.</t>
    </r>
  </si>
  <si>
    <r>
      <t>A</t>
    </r>
    <r>
      <rPr>
        <sz val="9"/>
        <rFont val="Times New Roman"/>
        <family val="1"/>
      </rPr>
      <t>cknowledged by R.O.C. National</t>
    </r>
  </si>
  <si>
    <t>Spouse of the R.O.C. National, who got divorced due to domestic violence and haven't remarried</t>
  </si>
  <si>
    <t>Note     :(1)Widower/widow of the R.O.C. National who remains in contact with deceased spouse's family members, or had been married for at least 2 years before his/ her spouse died.</t>
  </si>
  <si>
    <t>Note     :(1)Widower/widow of the R.O.C. National who remains in contact with deceased spouse's family members, or had been married for at least 2 years before his/ her spouse died.</t>
  </si>
  <si>
    <t>Guardian or assistant of the R.O.C. National</t>
  </si>
  <si>
    <r>
      <t xml:space="preserve">Either Parent is/was the </t>
    </r>
    <r>
      <rPr>
        <sz val="9"/>
        <rFont val="Times New Roman"/>
        <family val="1"/>
      </rPr>
      <t xml:space="preserve">R.O.C </t>
    </r>
    <r>
      <rPr>
        <sz val="9"/>
        <rFont val="Times New Roman"/>
        <family val="1"/>
      </rPr>
      <t>National</t>
    </r>
  </si>
  <si>
    <r>
      <t>(Adopted)Parents of minor is/are the</t>
    </r>
    <r>
      <rPr>
        <sz val="9"/>
        <rFont val="Times New Roman"/>
        <family val="1"/>
      </rPr>
      <t xml:space="preserve"> R.O.C.</t>
    </r>
    <r>
      <rPr>
        <sz val="9"/>
        <rFont val="Times New Roman"/>
        <family val="1"/>
      </rPr>
      <t xml:space="preserve"> National</t>
    </r>
  </si>
  <si>
    <t xml:space="preserve">              (2)Support R.O.C. children who are legally incompetent or limited legal competent , exercise rights and obligations, and interact in person with them.</t>
  </si>
  <si>
    <t xml:space="preserve">              (3)With the "Nationality Act", the causes of naturalization includes 'Spouse of the R.O.C. National, who got divorced due to domestic violence and haven't remarried', (1), (2), and 'Guardian or assistant of an R.O.C. National' since 2017.</t>
  </si>
  <si>
    <t>柬埔寨
(高棉)</t>
  </si>
  <si>
    <t>Unspecifed</t>
  </si>
  <si>
    <r>
      <t>Unspecif</t>
    </r>
    <r>
      <rPr>
        <sz val="9"/>
        <rFont val="Times New Roman"/>
        <family val="1"/>
      </rPr>
      <t>i</t>
    </r>
    <r>
      <rPr>
        <sz val="9"/>
        <rFont val="Times New Roman"/>
        <family val="1"/>
      </rPr>
      <t>ed</t>
    </r>
  </si>
  <si>
    <r>
      <t>Unspecif</t>
    </r>
    <r>
      <rPr>
        <sz val="9"/>
        <rFont val="Times New Roman"/>
        <family val="1"/>
      </rPr>
      <t>ied</t>
    </r>
  </si>
  <si>
    <r>
      <t>Unspecif</t>
    </r>
    <r>
      <rPr>
        <sz val="9"/>
        <rFont val="Times New Roman"/>
        <family val="1"/>
      </rPr>
      <t>i</t>
    </r>
    <r>
      <rPr>
        <sz val="9"/>
        <rFont val="Times New Roman"/>
        <family val="1"/>
      </rPr>
      <t>ed</t>
    </r>
  </si>
  <si>
    <t>一○七年 2018</t>
  </si>
  <si>
    <t>一○七年 2018</t>
  </si>
  <si>
    <t>一○八年 2019</t>
  </si>
  <si>
    <t>一○七年 2018</t>
  </si>
  <si>
    <t>－</t>
  </si>
  <si>
    <t>一○九年 2020</t>
  </si>
  <si>
    <t>一一○年 2021</t>
  </si>
  <si>
    <t>一○九年 2020</t>
  </si>
  <si>
    <t>更新日期：2022/4/8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</si>
</sst>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
    <numFmt numFmtId="178" formatCode="###,##0;\-###,##0;&quot;     －&quot;"/>
    <numFmt numFmtId="179" formatCode="&quot;Yes&quot;;&quot;Yes&quot;;&quot;No&quot;"/>
    <numFmt numFmtId="180" formatCode="&quot;True&quot;;&quot;True&quot;;&quot;False&quot;"/>
    <numFmt numFmtId="181" formatCode="&quot;On&quot;;&quot;On&quot;;&quot;Off&quot;"/>
    <numFmt numFmtId="182" formatCode="[$€-2]\ #,##0.00_);[Red]\([$€-2]\ #,##0.00\)"/>
  </numFmts>
  <fonts count="46">
    <font>
      <sz val="9"/>
      <name val="Times New Roman"/>
      <family val="1"/>
    </font>
    <font>
      <sz val="9"/>
      <name val="新細明體"/>
      <family val="1"/>
    </font>
    <font>
      <b/>
      <sz val="9"/>
      <name val="新細明體"/>
      <family val="1"/>
    </font>
    <font>
      <b/>
      <sz val="9"/>
      <name val="Times New Roman"/>
      <family val="1"/>
    </font>
    <font>
      <sz val="12"/>
      <name val="Times New Roman"/>
      <family val="1"/>
    </font>
    <font>
      <u val="single"/>
      <sz val="9"/>
      <color indexed="12"/>
      <name val="Times New Roman"/>
      <family val="1"/>
    </font>
    <font>
      <u val="single"/>
      <sz val="9"/>
      <color indexed="36"/>
      <name val="Times New Roman"/>
      <family val="1"/>
    </font>
    <font>
      <sz val="9"/>
      <name val="細明體"/>
      <family val="3"/>
    </font>
    <font>
      <sz val="9"/>
      <name val="標楷體"/>
      <family val="4"/>
    </font>
    <font>
      <sz val="12"/>
      <name val="細明體"/>
      <family val="3"/>
    </font>
    <font>
      <b/>
      <sz val="9"/>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137">
    <xf numFmtId="0" fontId="0" fillId="0" borderId="0" xfId="0" applyAlignment="1">
      <alignment/>
    </xf>
    <xf numFmtId="0" fontId="0" fillId="0" borderId="0" xfId="0" applyAlignment="1">
      <alignment horizontal="center" vertical="center"/>
    </xf>
    <xf numFmtId="0" fontId="8" fillId="0" borderId="0" xfId="0" applyFont="1" applyAlignment="1">
      <alignment vertical="center"/>
    </xf>
    <xf numFmtId="0" fontId="3" fillId="0" borderId="0" xfId="0" applyFont="1" applyAlignment="1">
      <alignment/>
    </xf>
    <xf numFmtId="0" fontId="7" fillId="0" borderId="0" xfId="0" applyFont="1" applyAlignment="1">
      <alignment/>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xf>
    <xf numFmtId="0" fontId="1" fillId="0" borderId="0" xfId="0" applyFont="1" applyAlignment="1">
      <alignment vertical="center"/>
    </xf>
    <xf numFmtId="0" fontId="0" fillId="0" borderId="0" xfId="0" applyFont="1" applyAlignment="1">
      <alignment vertical="center"/>
    </xf>
    <xf numFmtId="0" fontId="4" fillId="0" borderId="0" xfId="0" applyFont="1" applyAlignment="1">
      <alignment horizontal="left" vertical="center"/>
    </xf>
    <xf numFmtId="49" fontId="3" fillId="0" borderId="12" xfId="0" applyNumberFormat="1" applyFont="1" applyBorder="1" applyAlignment="1">
      <alignment horizontal="right"/>
    </xf>
    <xf numFmtId="49" fontId="0" fillId="0" borderId="12" xfId="0" applyNumberFormat="1" applyFont="1" applyBorder="1" applyAlignment="1">
      <alignment horizontal="right"/>
    </xf>
    <xf numFmtId="49" fontId="0" fillId="0" borderId="13" xfId="0" applyNumberFormat="1" applyFont="1" applyBorder="1" applyAlignment="1">
      <alignment horizontal="left"/>
    </xf>
    <xf numFmtId="49" fontId="1" fillId="0" borderId="14" xfId="0" applyNumberFormat="1" applyFont="1" applyBorder="1" applyAlignment="1">
      <alignment horizontal="right"/>
    </xf>
    <xf numFmtId="49" fontId="3" fillId="33" borderId="12" xfId="0" applyNumberFormat="1" applyFont="1" applyFill="1" applyBorder="1" applyAlignment="1">
      <alignment horizontal="right"/>
    </xf>
    <xf numFmtId="49" fontId="0" fillId="33" borderId="12" xfId="0" applyNumberFormat="1" applyFont="1" applyFill="1" applyBorder="1" applyAlignment="1">
      <alignment horizontal="right"/>
    </xf>
    <xf numFmtId="0" fontId="0" fillId="0" borderId="11" xfId="0" applyFont="1" applyBorder="1" applyAlignment="1">
      <alignment horizontal="center" vertical="center" wrapText="1"/>
    </xf>
    <xf numFmtId="0" fontId="1" fillId="0" borderId="15" xfId="0" applyNumberFormat="1" applyFont="1" applyBorder="1" applyAlignment="1">
      <alignment horizontal="center" vertical="center"/>
    </xf>
    <xf numFmtId="0" fontId="1" fillId="0" borderId="14" xfId="0" applyNumberFormat="1" applyFont="1" applyBorder="1" applyAlignment="1">
      <alignment horizontal="center" vertical="center"/>
    </xf>
    <xf numFmtId="176" fontId="0" fillId="33" borderId="12" xfId="0" applyNumberFormat="1" applyFont="1" applyFill="1" applyBorder="1" applyAlignment="1">
      <alignment horizontal="right"/>
    </xf>
    <xf numFmtId="176" fontId="3" fillId="33" borderId="12" xfId="0" applyNumberFormat="1" applyFont="1" applyFill="1" applyBorder="1" applyAlignment="1">
      <alignment horizontal="right"/>
    </xf>
    <xf numFmtId="0" fontId="1" fillId="0" borderId="10"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4" fillId="0" borderId="0" xfId="0" applyFont="1" applyAlignment="1">
      <alignment/>
    </xf>
    <xf numFmtId="0" fontId="1" fillId="0" borderId="13" xfId="0" applyFont="1" applyBorder="1" applyAlignment="1">
      <alignment horizontal="center" vertical="center"/>
    </xf>
    <xf numFmtId="0" fontId="1" fillId="0" borderId="16" xfId="0" applyFont="1" applyBorder="1" applyAlignment="1">
      <alignment horizontal="center" vertical="center"/>
    </xf>
    <xf numFmtId="177" fontId="3" fillId="0" borderId="12" xfId="0" applyNumberFormat="1" applyFont="1" applyBorder="1" applyAlignment="1">
      <alignment horizontal="right"/>
    </xf>
    <xf numFmtId="177" fontId="0" fillId="0" borderId="12" xfId="0" applyNumberFormat="1" applyFont="1" applyBorder="1" applyAlignment="1">
      <alignment horizontal="right"/>
    </xf>
    <xf numFmtId="177" fontId="3" fillId="33" borderId="12" xfId="0" applyNumberFormat="1" applyFont="1" applyFill="1" applyBorder="1" applyAlignment="1">
      <alignment horizontal="right"/>
    </xf>
    <xf numFmtId="177" fontId="0" fillId="33" borderId="12" xfId="0" applyNumberFormat="1" applyFont="1" applyFill="1" applyBorder="1" applyAlignment="1">
      <alignment horizontal="right"/>
    </xf>
    <xf numFmtId="177" fontId="0" fillId="0" borderId="0" xfId="0" applyNumberFormat="1" applyFont="1" applyAlignment="1">
      <alignment/>
    </xf>
    <xf numFmtId="177" fontId="3" fillId="0" borderId="0" xfId="0" applyNumberFormat="1" applyFont="1" applyAlignment="1">
      <alignment/>
    </xf>
    <xf numFmtId="49" fontId="1" fillId="33" borderId="14" xfId="0" applyNumberFormat="1" applyFont="1" applyFill="1" applyBorder="1" applyAlignment="1">
      <alignment horizontal="center"/>
    </xf>
    <xf numFmtId="49" fontId="0" fillId="33" borderId="14" xfId="0" applyNumberFormat="1" applyFill="1" applyBorder="1" applyAlignment="1">
      <alignment horizontal="center"/>
    </xf>
    <xf numFmtId="176" fontId="0" fillId="33" borderId="12" xfId="0" applyNumberFormat="1" applyFont="1" applyFill="1" applyBorder="1" applyAlignment="1">
      <alignment horizontal="right"/>
    </xf>
    <xf numFmtId="176" fontId="0" fillId="0" borderId="12" xfId="0" applyNumberFormat="1" applyFont="1" applyBorder="1" applyAlignment="1">
      <alignment/>
    </xf>
    <xf numFmtId="0" fontId="0" fillId="0" borderId="0" xfId="0" applyFont="1" applyAlignment="1">
      <alignment horizontal="center" vertical="center" wrapText="1"/>
    </xf>
    <xf numFmtId="0" fontId="1" fillId="34" borderId="10" xfId="0" applyFont="1" applyFill="1" applyBorder="1" applyAlignment="1">
      <alignment horizontal="center" vertical="center"/>
    </xf>
    <xf numFmtId="0" fontId="0" fillId="0" borderId="0" xfId="0" applyFont="1" applyAlignment="1">
      <alignment horizontal="center" vertical="center"/>
    </xf>
    <xf numFmtId="0" fontId="1" fillId="34" borderId="11" xfId="0" applyFont="1" applyFill="1" applyBorder="1" applyAlignment="1">
      <alignment horizontal="center" vertical="center"/>
    </xf>
    <xf numFmtId="0" fontId="0" fillId="0" borderId="13"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0" fillId="0" borderId="0" xfId="0" applyFont="1" applyAlignment="1">
      <alignment vertical="center"/>
    </xf>
    <xf numFmtId="49" fontId="0" fillId="0" borderId="13" xfId="0" applyNumberFormat="1" applyFont="1" applyBorder="1" applyAlignment="1">
      <alignment horizontal="left"/>
    </xf>
    <xf numFmtId="177" fontId="0" fillId="0" borderId="12" xfId="0" applyNumberFormat="1" applyFont="1" applyBorder="1" applyAlignment="1">
      <alignment horizontal="right"/>
    </xf>
    <xf numFmtId="49" fontId="0" fillId="0" borderId="12" xfId="0" applyNumberFormat="1" applyFont="1" applyBorder="1" applyAlignment="1">
      <alignment horizontal="right"/>
    </xf>
    <xf numFmtId="177" fontId="0" fillId="0" borderId="0" xfId="0" applyNumberFormat="1" applyFont="1" applyAlignment="1">
      <alignment/>
    </xf>
    <xf numFmtId="0" fontId="0" fillId="0" borderId="0" xfId="0" applyFont="1" applyAlignment="1">
      <alignment/>
    </xf>
    <xf numFmtId="177" fontId="0" fillId="33" borderId="12" xfId="0" applyNumberFormat="1" applyFont="1" applyFill="1" applyBorder="1" applyAlignment="1">
      <alignment horizontal="right"/>
    </xf>
    <xf numFmtId="49" fontId="0" fillId="33" borderId="12" xfId="0" applyNumberFormat="1" applyFont="1" applyFill="1" applyBorder="1" applyAlignment="1">
      <alignment horizontal="right"/>
    </xf>
    <xf numFmtId="0" fontId="0" fillId="0" borderId="0" xfId="0" applyFont="1" applyAlignment="1">
      <alignment vertical="center"/>
    </xf>
    <xf numFmtId="49" fontId="2" fillId="33" borderId="12" xfId="0" applyNumberFormat="1" applyFont="1" applyFill="1" applyBorder="1" applyAlignment="1">
      <alignment horizontal="center"/>
    </xf>
    <xf numFmtId="0" fontId="0" fillId="0" borderId="0" xfId="0" applyFont="1" applyAlignment="1">
      <alignment/>
    </xf>
    <xf numFmtId="3" fontId="0" fillId="0" borderId="0" xfId="0" applyNumberFormat="1" applyFont="1" applyAlignment="1">
      <alignment/>
    </xf>
    <xf numFmtId="176" fontId="3" fillId="0" borderId="12" xfId="0" applyNumberFormat="1" applyFont="1" applyBorder="1" applyAlignment="1">
      <alignment horizontal="right"/>
    </xf>
    <xf numFmtId="176" fontId="0" fillId="0" borderId="12" xfId="0" applyNumberFormat="1" applyFont="1" applyBorder="1" applyAlignment="1">
      <alignment horizontal="right"/>
    </xf>
    <xf numFmtId="176" fontId="0" fillId="33" borderId="12" xfId="0" applyNumberFormat="1" applyFont="1" applyFill="1" applyBorder="1" applyAlignment="1">
      <alignment horizontal="right"/>
    </xf>
    <xf numFmtId="176" fontId="0" fillId="0" borderId="12" xfId="34" applyNumberFormat="1" applyFont="1" applyBorder="1" applyAlignment="1" applyProtection="1">
      <alignment horizontal="right"/>
      <protection/>
    </xf>
    <xf numFmtId="49" fontId="1" fillId="33" borderId="12" xfId="0" applyNumberFormat="1" applyFont="1" applyFill="1" applyBorder="1" applyAlignment="1">
      <alignment horizontal="center"/>
    </xf>
    <xf numFmtId="0" fontId="3" fillId="0" borderId="12" xfId="0" applyNumberFormat="1" applyFont="1" applyBorder="1" applyAlignment="1">
      <alignment horizontal="right"/>
    </xf>
    <xf numFmtId="3" fontId="3" fillId="0" borderId="12" xfId="0" applyNumberFormat="1" applyFont="1" applyBorder="1" applyAlignment="1">
      <alignment horizontal="right"/>
    </xf>
    <xf numFmtId="176" fontId="0" fillId="33" borderId="12" xfId="0" applyNumberFormat="1" applyFont="1" applyFill="1" applyBorder="1" applyAlignment="1">
      <alignment horizontal="right"/>
    </xf>
    <xf numFmtId="0" fontId="0" fillId="0" borderId="0" xfId="0" applyFont="1" applyAlignment="1">
      <alignment/>
    </xf>
    <xf numFmtId="0" fontId="0" fillId="0" borderId="12" xfId="0" applyNumberFormat="1" applyFont="1" applyBorder="1" applyAlignment="1">
      <alignment horizontal="right"/>
    </xf>
    <xf numFmtId="3" fontId="0" fillId="0" borderId="12" xfId="0" applyNumberFormat="1" applyFont="1" applyBorder="1" applyAlignment="1">
      <alignment horizontal="right"/>
    </xf>
    <xf numFmtId="0" fontId="2" fillId="0" borderId="14"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178" fontId="0" fillId="0" borderId="12" xfId="0" applyNumberFormat="1" applyFont="1" applyBorder="1" applyAlignment="1">
      <alignment horizontal="right"/>
    </xf>
    <xf numFmtId="178" fontId="0" fillId="33" borderId="12" xfId="0" applyNumberFormat="1" applyFont="1" applyFill="1" applyBorder="1" applyAlignment="1">
      <alignment horizontal="right"/>
    </xf>
    <xf numFmtId="178" fontId="3" fillId="0" borderId="12" xfId="0" applyNumberFormat="1" applyFont="1" applyBorder="1" applyAlignment="1">
      <alignment horizontal="right"/>
    </xf>
    <xf numFmtId="178" fontId="0" fillId="0" borderId="0" xfId="0" applyNumberFormat="1" applyFont="1" applyAlignment="1">
      <alignment/>
    </xf>
    <xf numFmtId="176" fontId="0" fillId="0" borderId="12" xfId="38" applyNumberFormat="1" applyFont="1" applyBorder="1" applyAlignment="1" applyProtection="1">
      <alignment horizontal="right"/>
      <protection/>
    </xf>
    <xf numFmtId="178" fontId="3" fillId="33" borderId="12" xfId="0" applyNumberFormat="1" applyFont="1" applyFill="1" applyBorder="1" applyAlignment="1">
      <alignment horizontal="right"/>
    </xf>
    <xf numFmtId="176" fontId="3" fillId="0" borderId="0" xfId="0" applyNumberFormat="1" applyFont="1" applyAlignment="1">
      <alignment/>
    </xf>
    <xf numFmtId="0" fontId="0" fillId="0" borderId="0" xfId="0" applyNumberFormat="1" applyFont="1" applyAlignment="1">
      <alignment horizontal="left"/>
    </xf>
    <xf numFmtId="49" fontId="0" fillId="0" borderId="13" xfId="0" applyNumberFormat="1" applyFont="1" applyBorder="1" applyAlignment="1">
      <alignment horizontal="left"/>
    </xf>
    <xf numFmtId="0" fontId="3" fillId="0" borderId="0" xfId="0" applyFont="1" applyBorder="1" applyAlignment="1">
      <alignment/>
    </xf>
    <xf numFmtId="0" fontId="0" fillId="0" borderId="11" xfId="0" applyNumberFormat="1" applyFont="1" applyBorder="1" applyAlignment="1">
      <alignment horizontal="center" vertical="center" wrapText="1"/>
    </xf>
    <xf numFmtId="178" fontId="0" fillId="33" borderId="12" xfId="0" applyNumberFormat="1" applyFont="1" applyFill="1" applyBorder="1" applyAlignment="1">
      <alignment horizontal="right"/>
    </xf>
    <xf numFmtId="49" fontId="0" fillId="0" borderId="0" xfId="0" applyNumberFormat="1" applyFont="1" applyAlignment="1">
      <alignment horizontal="left"/>
    </xf>
    <xf numFmtId="176" fontId="0" fillId="0" borderId="0" xfId="0" applyNumberFormat="1" applyFont="1" applyAlignment="1">
      <alignment/>
    </xf>
    <xf numFmtId="0" fontId="7" fillId="0" borderId="0" xfId="0" applyFont="1" applyFill="1" applyAlignment="1">
      <alignment/>
    </xf>
    <xf numFmtId="0" fontId="0" fillId="0" borderId="0" xfId="0" applyFont="1" applyFill="1" applyAlignment="1">
      <alignment/>
    </xf>
    <xf numFmtId="3" fontId="7" fillId="0" borderId="0" xfId="0" applyNumberFormat="1" applyFont="1" applyAlignment="1">
      <alignment/>
    </xf>
    <xf numFmtId="178" fontId="0" fillId="0" borderId="0" xfId="0" applyNumberFormat="1" applyFont="1" applyAlignment="1">
      <alignment/>
    </xf>
    <xf numFmtId="0" fontId="0" fillId="0" borderId="0" xfId="0" applyFont="1" applyBorder="1" applyAlignment="1">
      <alignment/>
    </xf>
    <xf numFmtId="176" fontId="0" fillId="0" borderId="0" xfId="0" applyNumberFormat="1" applyFont="1" applyAlignment="1">
      <alignment/>
    </xf>
    <xf numFmtId="176" fontId="3" fillId="0" borderId="12" xfId="38" applyNumberFormat="1" applyFont="1" applyBorder="1" applyAlignment="1" applyProtection="1">
      <alignment horizontal="right"/>
      <protection/>
    </xf>
    <xf numFmtId="0" fontId="0" fillId="0" borderId="0" xfId="0" applyFont="1" applyAlignment="1">
      <alignment horizontal="center" vertical="center" wrapText="1"/>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49" fontId="0" fillId="0" borderId="0" xfId="0" applyNumberFormat="1" applyAlignment="1">
      <alignment horizontal="left"/>
    </xf>
    <xf numFmtId="0" fontId="0" fillId="0" borderId="0" xfId="0" applyNumberFormat="1" applyAlignment="1">
      <alignment horizontal="left"/>
    </xf>
    <xf numFmtId="0" fontId="0" fillId="0" borderId="0" xfId="0" applyAlignment="1">
      <alignment/>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NumberFormat="1" applyFont="1" applyAlignment="1">
      <alignment horizontal="left"/>
    </xf>
    <xf numFmtId="0" fontId="1" fillId="0" borderId="17" xfId="0" applyNumberFormat="1" applyFont="1" applyBorder="1" applyAlignment="1">
      <alignment horizontal="left"/>
    </xf>
    <xf numFmtId="0" fontId="1" fillId="0" borderId="0" xfId="0" applyNumberFormat="1" applyFont="1" applyBorder="1" applyAlignment="1">
      <alignment horizontal="left"/>
    </xf>
    <xf numFmtId="0" fontId="2" fillId="0" borderId="10"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1" fillId="34" borderId="15"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34" borderId="19" xfId="0" applyFont="1" applyFill="1" applyBorder="1" applyAlignment="1">
      <alignment horizontal="center" vertical="center" wrapText="1"/>
    </xf>
    <xf numFmtId="0" fontId="0" fillId="34" borderId="16" xfId="0" applyFont="1" applyFill="1" applyBorder="1" applyAlignment="1">
      <alignment horizontal="center" vertical="center" wrapText="1"/>
    </xf>
    <xf numFmtId="49" fontId="0" fillId="0" borderId="0" xfId="0" applyNumberFormat="1" applyFont="1" applyAlignment="1">
      <alignment horizontal="left"/>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9" xfId="0" applyFont="1" applyBorder="1" applyAlignment="1">
      <alignment horizontal="center" vertical="center" wrapText="1"/>
    </xf>
    <xf numFmtId="49" fontId="1" fillId="0" borderId="0" xfId="0" applyNumberFormat="1" applyFont="1" applyBorder="1" applyAlignment="1">
      <alignment horizontal="left" wrapText="1"/>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0" fontId="4" fillId="0" borderId="0" xfId="0" applyFont="1" applyAlignment="1">
      <alignment horizontal="left" vertical="center"/>
    </xf>
    <xf numFmtId="49" fontId="1" fillId="0" borderId="17" xfId="0" applyNumberFormat="1" applyFont="1" applyBorder="1" applyAlignment="1">
      <alignment horizontal="left"/>
    </xf>
    <xf numFmtId="0" fontId="0" fillId="0" borderId="0" xfId="0" applyFont="1" applyAlignment="1">
      <alignment horizontal="lef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49" fontId="2" fillId="33" borderId="14" xfId="0" applyNumberFormat="1" applyFont="1" applyFill="1" applyBorder="1" applyAlignment="1">
      <alignment horizontal="center"/>
    </xf>
    <xf numFmtId="177" fontId="3" fillId="33" borderId="13" xfId="0" applyNumberFormat="1" applyFont="1" applyFill="1" applyBorder="1" applyAlignment="1">
      <alignment horizontal="center"/>
    </xf>
    <xf numFmtId="49" fontId="0" fillId="0" borderId="0" xfId="0" applyNumberFormat="1" applyFont="1" applyAlignment="1">
      <alignment horizontal="left"/>
    </xf>
    <xf numFmtId="0" fontId="0"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6" xfId="0" applyFont="1" applyBorder="1" applyAlignment="1">
      <alignment horizontal="center" vertical="center" wrapText="1"/>
    </xf>
    <xf numFmtId="49" fontId="0" fillId="0" borderId="0" xfId="0" applyNumberFormat="1" applyFont="1" applyAlignment="1">
      <alignment horizontal="left"/>
    </xf>
  </cellXfs>
  <cellStyles count="6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3" xfId="38"/>
    <cellStyle name="千分位[0] 3 2" xfId="39"/>
    <cellStyle name="千分位[0] 3 3" xfId="40"/>
    <cellStyle name="千分位[0] 4" xfId="41"/>
    <cellStyle name="千分位[0] 4 2" xfId="42"/>
    <cellStyle name="千分位[0] 4 3" xfId="43"/>
    <cellStyle name="千分位[0] 5" xfId="44"/>
    <cellStyle name="千分位[0] 5 2" xfId="45"/>
    <cellStyle name="千分位[0] 5 3" xfId="46"/>
    <cellStyle name="千分位[0] 6" xfId="47"/>
    <cellStyle name="千分位[0] 7" xfId="48"/>
    <cellStyle name="Followed Hyperlink" xfId="49"/>
    <cellStyle name="中等" xfId="50"/>
    <cellStyle name="合計" xfId="51"/>
    <cellStyle name="好" xfId="52"/>
    <cellStyle name="Percent" xfId="53"/>
    <cellStyle name="計算方式" xfId="54"/>
    <cellStyle name="Currency" xfId="55"/>
    <cellStyle name="Currency [0]" xfId="56"/>
    <cellStyle name="連結的儲存格" xfId="57"/>
    <cellStyle name="備註" xfId="58"/>
    <cellStyle name="Hyperlink" xfId="59"/>
    <cellStyle name="說明文字" xfId="60"/>
    <cellStyle name="輔色1" xfId="61"/>
    <cellStyle name="輔色2" xfId="62"/>
    <cellStyle name="輔色3" xfId="63"/>
    <cellStyle name="輔色4" xfId="64"/>
    <cellStyle name="輔色5" xfId="65"/>
    <cellStyle name="輔色6" xfId="66"/>
    <cellStyle name="標題" xfId="67"/>
    <cellStyle name="標題 1" xfId="68"/>
    <cellStyle name="標題 2" xfId="69"/>
    <cellStyle name="標題 3" xfId="70"/>
    <cellStyle name="標題 4" xfId="71"/>
    <cellStyle name="輸入" xfId="72"/>
    <cellStyle name="輸出" xfId="73"/>
    <cellStyle name="檢查儲存格" xfId="74"/>
    <cellStyle name="壞" xfId="75"/>
    <cellStyle name="警告文字"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J157"/>
  <sheetViews>
    <sheetView tabSelected="1" zoomScalePageLayoutView="0" workbookViewId="0" topLeftCell="A1">
      <selection activeCell="A1" sqref="A1:AF1"/>
    </sheetView>
  </sheetViews>
  <sheetFormatPr defaultColWidth="9.33203125" defaultRowHeight="12"/>
  <cols>
    <col min="1" max="1" width="18.83203125" style="9" customWidth="1"/>
    <col min="2" max="6" width="8.83203125" style="9" customWidth="1"/>
    <col min="7" max="7" width="9.16015625" style="9" customWidth="1"/>
    <col min="8" max="8" width="9.66015625" style="9" customWidth="1"/>
    <col min="9" max="10" width="10" style="9" customWidth="1"/>
    <col min="11" max="12" width="10.83203125" style="9" customWidth="1"/>
    <col min="13" max="14" width="12.16015625" style="9" customWidth="1"/>
    <col min="15" max="16" width="8.83203125" style="9" customWidth="1"/>
    <col min="17" max="17" width="9.66015625" style="9" customWidth="1"/>
    <col min="18" max="18" width="9.83203125" style="9" customWidth="1"/>
    <col min="19" max="19" width="10.66015625" style="9" customWidth="1"/>
    <col min="20" max="20" width="8.83203125" style="9" customWidth="1"/>
    <col min="21" max="22" width="11.5" style="9" customWidth="1"/>
    <col min="23" max="24" width="8.83203125" style="9" customWidth="1"/>
    <col min="25" max="25" width="9.33203125" style="9" customWidth="1"/>
    <col min="26" max="26" width="9.83203125" style="9" customWidth="1"/>
    <col min="27" max="27" width="10.16015625" style="9" customWidth="1"/>
    <col min="28" max="28" width="11.5" style="9" customWidth="1"/>
    <col min="29" max="32" width="8.83203125" style="9" customWidth="1"/>
    <col min="33" max="33" width="11.5" style="9" customWidth="1"/>
    <col min="34" max="16384" width="9.33203125" style="9" customWidth="1"/>
  </cols>
  <sheetData>
    <row r="1" spans="1:32" s="11" customFormat="1" ht="16.5" customHeight="1">
      <c r="A1" s="125" t="s">
        <v>161</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row>
    <row r="2" spans="1:32" s="11" customFormat="1" ht="12" customHeight="1">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row>
    <row r="3" s="2" customFormat="1" ht="12" customHeight="1">
      <c r="A3" s="10" t="s">
        <v>154</v>
      </c>
    </row>
    <row r="4" spans="1:34" s="92" customFormat="1" ht="50.25" customHeight="1">
      <c r="A4" s="99" t="s">
        <v>99</v>
      </c>
      <c r="B4" s="99" t="s">
        <v>100</v>
      </c>
      <c r="C4" s="100"/>
      <c r="D4" s="101"/>
      <c r="E4" s="99" t="s">
        <v>101</v>
      </c>
      <c r="F4" s="101"/>
      <c r="G4" s="99" t="s">
        <v>102</v>
      </c>
      <c r="H4" s="101"/>
      <c r="I4" s="99" t="s">
        <v>314</v>
      </c>
      <c r="J4" s="101"/>
      <c r="K4" s="99" t="s">
        <v>315</v>
      </c>
      <c r="L4" s="101"/>
      <c r="M4" s="99" t="s">
        <v>316</v>
      </c>
      <c r="N4" s="101"/>
      <c r="O4" s="99" t="s">
        <v>103</v>
      </c>
      <c r="P4" s="101"/>
      <c r="Q4" s="99" t="s">
        <v>104</v>
      </c>
      <c r="R4" s="101"/>
      <c r="S4" s="99" t="s">
        <v>105</v>
      </c>
      <c r="T4" s="101"/>
      <c r="U4" s="99" t="s">
        <v>323</v>
      </c>
      <c r="V4" s="101"/>
      <c r="W4" s="99" t="s">
        <v>106</v>
      </c>
      <c r="X4" s="101"/>
      <c r="Y4" s="99" t="s">
        <v>107</v>
      </c>
      <c r="Z4" s="101"/>
      <c r="AA4" s="99" t="s">
        <v>108</v>
      </c>
      <c r="AB4" s="101"/>
      <c r="AC4" s="99" t="s">
        <v>109</v>
      </c>
      <c r="AD4" s="101"/>
      <c r="AE4" s="99" t="s">
        <v>159</v>
      </c>
      <c r="AF4" s="101"/>
      <c r="AG4" s="110" t="s">
        <v>110</v>
      </c>
      <c r="AH4" s="111"/>
    </row>
    <row r="5" spans="1:34" s="39" customFormat="1" ht="58.5" customHeight="1">
      <c r="A5" s="118"/>
      <c r="B5" s="102" t="s">
        <v>111</v>
      </c>
      <c r="C5" s="103"/>
      <c r="D5" s="104"/>
      <c r="E5" s="121" t="s">
        <v>112</v>
      </c>
      <c r="F5" s="104"/>
      <c r="G5" s="112" t="s">
        <v>328</v>
      </c>
      <c r="H5" s="104"/>
      <c r="I5" s="112" t="s">
        <v>335</v>
      </c>
      <c r="J5" s="104"/>
      <c r="K5" s="123" t="s">
        <v>324</v>
      </c>
      <c r="L5" s="124"/>
      <c r="M5" s="123" t="s">
        <v>325</v>
      </c>
      <c r="N5" s="124"/>
      <c r="O5" s="112" t="s">
        <v>339</v>
      </c>
      <c r="P5" s="104"/>
      <c r="Q5" s="112" t="s">
        <v>329</v>
      </c>
      <c r="R5" s="122"/>
      <c r="S5" s="121" t="s">
        <v>115</v>
      </c>
      <c r="T5" s="104"/>
      <c r="U5" s="112" t="s">
        <v>338</v>
      </c>
      <c r="V5" s="122"/>
      <c r="W5" s="112" t="s">
        <v>340</v>
      </c>
      <c r="X5" s="104"/>
      <c r="Y5" s="112" t="s">
        <v>330</v>
      </c>
      <c r="Z5" s="104"/>
      <c r="AA5" s="112" t="s">
        <v>331</v>
      </c>
      <c r="AB5" s="104"/>
      <c r="AC5" s="112" t="s">
        <v>333</v>
      </c>
      <c r="AD5" s="104"/>
      <c r="AE5" s="112" t="s">
        <v>332</v>
      </c>
      <c r="AF5" s="104"/>
      <c r="AG5" s="113" t="s">
        <v>334</v>
      </c>
      <c r="AH5" s="114"/>
    </row>
    <row r="6" spans="1:34" s="41" customFormat="1" ht="12">
      <c r="A6" s="118"/>
      <c r="B6" s="5" t="s">
        <v>117</v>
      </c>
      <c r="C6" s="5" t="s">
        <v>118</v>
      </c>
      <c r="D6" s="5" t="s">
        <v>119</v>
      </c>
      <c r="E6" s="5" t="s">
        <v>118</v>
      </c>
      <c r="F6" s="5" t="s">
        <v>119</v>
      </c>
      <c r="G6" s="5" t="s">
        <v>118</v>
      </c>
      <c r="H6" s="5" t="s">
        <v>119</v>
      </c>
      <c r="I6" s="5" t="s">
        <v>5</v>
      </c>
      <c r="J6" s="5" t="s">
        <v>6</v>
      </c>
      <c r="K6" s="5" t="s">
        <v>5</v>
      </c>
      <c r="L6" s="5" t="s">
        <v>6</v>
      </c>
      <c r="M6" s="5" t="s">
        <v>5</v>
      </c>
      <c r="N6" s="5" t="s">
        <v>6</v>
      </c>
      <c r="O6" s="5" t="s">
        <v>118</v>
      </c>
      <c r="P6" s="5" t="s">
        <v>119</v>
      </c>
      <c r="Q6" s="5" t="s">
        <v>118</v>
      </c>
      <c r="R6" s="5" t="s">
        <v>119</v>
      </c>
      <c r="S6" s="5" t="s">
        <v>118</v>
      </c>
      <c r="T6" s="5" t="s">
        <v>119</v>
      </c>
      <c r="U6" s="5" t="s">
        <v>5</v>
      </c>
      <c r="V6" s="5" t="s">
        <v>6</v>
      </c>
      <c r="W6" s="5" t="s">
        <v>118</v>
      </c>
      <c r="X6" s="5" t="s">
        <v>119</v>
      </c>
      <c r="Y6" s="5" t="s">
        <v>118</v>
      </c>
      <c r="Z6" s="5" t="s">
        <v>119</v>
      </c>
      <c r="AA6" s="5" t="s">
        <v>118</v>
      </c>
      <c r="AB6" s="5" t="s">
        <v>119</v>
      </c>
      <c r="AC6" s="5" t="s">
        <v>118</v>
      </c>
      <c r="AD6" s="5" t="s">
        <v>119</v>
      </c>
      <c r="AE6" s="5" t="s">
        <v>118</v>
      </c>
      <c r="AF6" s="5" t="s">
        <v>119</v>
      </c>
      <c r="AG6" s="40" t="s">
        <v>118</v>
      </c>
      <c r="AH6" s="40" t="s">
        <v>119</v>
      </c>
    </row>
    <row r="7" spans="1:34" s="41" customFormat="1" ht="12">
      <c r="A7" s="119"/>
      <c r="B7" s="6" t="s">
        <v>40</v>
      </c>
      <c r="C7" s="6" t="s">
        <v>120</v>
      </c>
      <c r="D7" s="6" t="s">
        <v>121</v>
      </c>
      <c r="E7" s="6" t="s">
        <v>120</v>
      </c>
      <c r="F7" s="6" t="s">
        <v>121</v>
      </c>
      <c r="G7" s="6" t="s">
        <v>120</v>
      </c>
      <c r="H7" s="6" t="s">
        <v>121</v>
      </c>
      <c r="I7" s="6" t="s">
        <v>39</v>
      </c>
      <c r="J7" s="6" t="s">
        <v>41</v>
      </c>
      <c r="K7" s="6" t="s">
        <v>39</v>
      </c>
      <c r="L7" s="6" t="s">
        <v>41</v>
      </c>
      <c r="M7" s="6" t="s">
        <v>39</v>
      </c>
      <c r="N7" s="6" t="s">
        <v>41</v>
      </c>
      <c r="O7" s="6" t="s">
        <v>120</v>
      </c>
      <c r="P7" s="6" t="s">
        <v>121</v>
      </c>
      <c r="Q7" s="6" t="s">
        <v>120</v>
      </c>
      <c r="R7" s="6" t="s">
        <v>121</v>
      </c>
      <c r="S7" s="6" t="s">
        <v>120</v>
      </c>
      <c r="T7" s="6" t="s">
        <v>121</v>
      </c>
      <c r="U7" s="6" t="s">
        <v>39</v>
      </c>
      <c r="V7" s="6" t="s">
        <v>41</v>
      </c>
      <c r="W7" s="6" t="s">
        <v>120</v>
      </c>
      <c r="X7" s="6" t="s">
        <v>121</v>
      </c>
      <c r="Y7" s="6" t="s">
        <v>120</v>
      </c>
      <c r="Z7" s="6" t="s">
        <v>121</v>
      </c>
      <c r="AA7" s="6" t="s">
        <v>120</v>
      </c>
      <c r="AB7" s="6" t="s">
        <v>121</v>
      </c>
      <c r="AC7" s="6" t="s">
        <v>120</v>
      </c>
      <c r="AD7" s="6" t="s">
        <v>121</v>
      </c>
      <c r="AE7" s="6" t="s">
        <v>120</v>
      </c>
      <c r="AF7" s="6" t="s">
        <v>121</v>
      </c>
      <c r="AG7" s="42" t="s">
        <v>120</v>
      </c>
      <c r="AH7" s="42" t="s">
        <v>121</v>
      </c>
    </row>
    <row r="8" spans="1:34" s="3" customFormat="1" ht="12" customHeight="1">
      <c r="A8" s="35" t="s">
        <v>81</v>
      </c>
      <c r="B8" s="37">
        <v>127</v>
      </c>
      <c r="C8" s="37">
        <v>16</v>
      </c>
      <c r="D8" s="37">
        <v>111</v>
      </c>
      <c r="E8" s="37">
        <v>11</v>
      </c>
      <c r="F8" s="37">
        <v>15</v>
      </c>
      <c r="G8" s="37">
        <v>0</v>
      </c>
      <c r="H8" s="37">
        <v>91</v>
      </c>
      <c r="I8" s="64" t="s">
        <v>317</v>
      </c>
      <c r="J8" s="64" t="s">
        <v>317</v>
      </c>
      <c r="K8" s="64" t="s">
        <v>317</v>
      </c>
      <c r="L8" s="64" t="s">
        <v>317</v>
      </c>
      <c r="M8" s="64" t="s">
        <v>317</v>
      </c>
      <c r="N8" s="64" t="s">
        <v>317</v>
      </c>
      <c r="O8" s="37">
        <v>0</v>
      </c>
      <c r="P8" s="37">
        <v>0</v>
      </c>
      <c r="Q8" s="37">
        <v>0</v>
      </c>
      <c r="R8" s="37">
        <v>2</v>
      </c>
      <c r="S8" s="37">
        <v>0</v>
      </c>
      <c r="T8" s="37">
        <v>0</v>
      </c>
      <c r="U8" s="64" t="s">
        <v>317</v>
      </c>
      <c r="V8" s="64" t="s">
        <v>317</v>
      </c>
      <c r="W8" s="37">
        <v>0</v>
      </c>
      <c r="X8" s="37">
        <v>0</v>
      </c>
      <c r="Y8" s="37">
        <v>0</v>
      </c>
      <c r="Z8" s="37">
        <v>0</v>
      </c>
      <c r="AA8" s="37">
        <v>0</v>
      </c>
      <c r="AB8" s="37">
        <v>0</v>
      </c>
      <c r="AC8" s="37">
        <v>0</v>
      </c>
      <c r="AD8" s="37">
        <v>0</v>
      </c>
      <c r="AE8" s="37">
        <v>0</v>
      </c>
      <c r="AF8" s="37">
        <v>0</v>
      </c>
      <c r="AG8" s="38">
        <f aca="true" t="shared" si="0" ref="AG8:AG24">C8-SUM(E8,G8,O8,Q8,S8,W8,Y8,AA8,AC8,AE8)</f>
        <v>5</v>
      </c>
      <c r="AH8" s="38">
        <f aca="true" t="shared" si="1" ref="AH8:AH24">D8-SUM(F8,H8,P8,R8,T8,X8,Z8,AB8,AD8,AF8)</f>
        <v>3</v>
      </c>
    </row>
    <row r="9" spans="1:34" s="3" customFormat="1" ht="12" customHeight="1">
      <c r="A9" s="35" t="s">
        <v>82</v>
      </c>
      <c r="B9" s="37">
        <v>92</v>
      </c>
      <c r="C9" s="37">
        <v>10</v>
      </c>
      <c r="D9" s="37">
        <v>82</v>
      </c>
      <c r="E9" s="37">
        <v>10</v>
      </c>
      <c r="F9" s="37">
        <v>6</v>
      </c>
      <c r="G9" s="37">
        <v>0</v>
      </c>
      <c r="H9" s="37">
        <v>66</v>
      </c>
      <c r="I9" s="64" t="s">
        <v>317</v>
      </c>
      <c r="J9" s="64" t="s">
        <v>317</v>
      </c>
      <c r="K9" s="64" t="s">
        <v>317</v>
      </c>
      <c r="L9" s="64" t="s">
        <v>317</v>
      </c>
      <c r="M9" s="64" t="s">
        <v>317</v>
      </c>
      <c r="N9" s="64" t="s">
        <v>317</v>
      </c>
      <c r="O9" s="37">
        <v>0</v>
      </c>
      <c r="P9" s="37">
        <v>0</v>
      </c>
      <c r="Q9" s="37">
        <v>0</v>
      </c>
      <c r="R9" s="37">
        <v>9</v>
      </c>
      <c r="S9" s="37">
        <v>0</v>
      </c>
      <c r="T9" s="37">
        <v>0</v>
      </c>
      <c r="U9" s="64" t="s">
        <v>317</v>
      </c>
      <c r="V9" s="64" t="s">
        <v>317</v>
      </c>
      <c r="W9" s="37">
        <v>0</v>
      </c>
      <c r="X9" s="37">
        <v>0</v>
      </c>
      <c r="Y9" s="37">
        <v>0</v>
      </c>
      <c r="Z9" s="37">
        <v>0</v>
      </c>
      <c r="AA9" s="37">
        <v>0</v>
      </c>
      <c r="AB9" s="37">
        <v>0</v>
      </c>
      <c r="AC9" s="37">
        <v>0</v>
      </c>
      <c r="AD9" s="37">
        <v>0</v>
      </c>
      <c r="AE9" s="37">
        <v>0</v>
      </c>
      <c r="AF9" s="37">
        <v>0</v>
      </c>
      <c r="AG9" s="38">
        <f t="shared" si="0"/>
        <v>0</v>
      </c>
      <c r="AH9" s="38">
        <f t="shared" si="1"/>
        <v>1</v>
      </c>
    </row>
    <row r="10" spans="1:34" s="3" customFormat="1" ht="12" customHeight="1">
      <c r="A10" s="35" t="s">
        <v>83</v>
      </c>
      <c r="B10" s="37">
        <v>80</v>
      </c>
      <c r="C10" s="37">
        <v>9</v>
      </c>
      <c r="D10" s="37">
        <v>71</v>
      </c>
      <c r="E10" s="37">
        <v>7</v>
      </c>
      <c r="F10" s="37">
        <v>3</v>
      </c>
      <c r="G10" s="37">
        <v>0</v>
      </c>
      <c r="H10" s="37">
        <v>64</v>
      </c>
      <c r="I10" s="64" t="s">
        <v>317</v>
      </c>
      <c r="J10" s="64" t="s">
        <v>317</v>
      </c>
      <c r="K10" s="64" t="s">
        <v>317</v>
      </c>
      <c r="L10" s="64" t="s">
        <v>317</v>
      </c>
      <c r="M10" s="64" t="s">
        <v>317</v>
      </c>
      <c r="N10" s="64" t="s">
        <v>317</v>
      </c>
      <c r="O10" s="37">
        <v>0</v>
      </c>
      <c r="P10" s="37">
        <v>0</v>
      </c>
      <c r="Q10" s="37">
        <v>0</v>
      </c>
      <c r="R10" s="37">
        <v>1</v>
      </c>
      <c r="S10" s="37">
        <v>0</v>
      </c>
      <c r="T10" s="37">
        <v>0</v>
      </c>
      <c r="U10" s="64" t="s">
        <v>317</v>
      </c>
      <c r="V10" s="64" t="s">
        <v>317</v>
      </c>
      <c r="W10" s="37">
        <v>0</v>
      </c>
      <c r="X10" s="37">
        <v>0</v>
      </c>
      <c r="Y10" s="37">
        <v>0</v>
      </c>
      <c r="Z10" s="37">
        <v>0</v>
      </c>
      <c r="AA10" s="37">
        <v>0</v>
      </c>
      <c r="AB10" s="37">
        <v>0</v>
      </c>
      <c r="AC10" s="37">
        <v>0</v>
      </c>
      <c r="AD10" s="37">
        <v>0</v>
      </c>
      <c r="AE10" s="37">
        <v>0</v>
      </c>
      <c r="AF10" s="37">
        <v>0</v>
      </c>
      <c r="AG10" s="38">
        <f t="shared" si="0"/>
        <v>2</v>
      </c>
      <c r="AH10" s="38">
        <f t="shared" si="1"/>
        <v>3</v>
      </c>
    </row>
    <row r="11" spans="1:34" s="3" customFormat="1" ht="12" customHeight="1">
      <c r="A11" s="35" t="s">
        <v>84</v>
      </c>
      <c r="B11" s="37">
        <v>79</v>
      </c>
      <c r="C11" s="37">
        <v>10</v>
      </c>
      <c r="D11" s="37">
        <v>69</v>
      </c>
      <c r="E11" s="37">
        <v>8</v>
      </c>
      <c r="F11" s="37">
        <v>7</v>
      </c>
      <c r="G11" s="37">
        <v>0</v>
      </c>
      <c r="H11" s="37">
        <v>62</v>
      </c>
      <c r="I11" s="64" t="s">
        <v>317</v>
      </c>
      <c r="J11" s="64" t="s">
        <v>317</v>
      </c>
      <c r="K11" s="64" t="s">
        <v>317</v>
      </c>
      <c r="L11" s="64" t="s">
        <v>317</v>
      </c>
      <c r="M11" s="64" t="s">
        <v>317</v>
      </c>
      <c r="N11" s="64" t="s">
        <v>317</v>
      </c>
      <c r="O11" s="37">
        <v>0</v>
      </c>
      <c r="P11" s="37">
        <v>0</v>
      </c>
      <c r="Q11" s="37">
        <v>0</v>
      </c>
      <c r="R11" s="37">
        <v>0</v>
      </c>
      <c r="S11" s="37">
        <v>0</v>
      </c>
      <c r="T11" s="37">
        <v>0</v>
      </c>
      <c r="U11" s="64" t="s">
        <v>317</v>
      </c>
      <c r="V11" s="64" t="s">
        <v>317</v>
      </c>
      <c r="W11" s="37">
        <v>0</v>
      </c>
      <c r="X11" s="37">
        <v>0</v>
      </c>
      <c r="Y11" s="37">
        <v>0</v>
      </c>
      <c r="Z11" s="37">
        <v>0</v>
      </c>
      <c r="AA11" s="37">
        <v>0</v>
      </c>
      <c r="AB11" s="37">
        <v>0</v>
      </c>
      <c r="AC11" s="37">
        <v>0</v>
      </c>
      <c r="AD11" s="37">
        <v>0</v>
      </c>
      <c r="AE11" s="37">
        <v>0</v>
      </c>
      <c r="AF11" s="37">
        <v>0</v>
      </c>
      <c r="AG11" s="38">
        <f t="shared" si="0"/>
        <v>2</v>
      </c>
      <c r="AH11" s="38">
        <f t="shared" si="1"/>
        <v>0</v>
      </c>
    </row>
    <row r="12" spans="1:34" s="3" customFormat="1" ht="12" customHeight="1">
      <c r="A12" s="35" t="s">
        <v>85</v>
      </c>
      <c r="B12" s="37">
        <v>156</v>
      </c>
      <c r="C12" s="37">
        <v>16</v>
      </c>
      <c r="D12" s="37">
        <v>140</v>
      </c>
      <c r="E12" s="37">
        <v>12</v>
      </c>
      <c r="F12" s="37">
        <v>2</v>
      </c>
      <c r="G12" s="37">
        <v>0</v>
      </c>
      <c r="H12" s="37">
        <v>124</v>
      </c>
      <c r="I12" s="64" t="s">
        <v>317</v>
      </c>
      <c r="J12" s="64" t="s">
        <v>317</v>
      </c>
      <c r="K12" s="64" t="s">
        <v>317</v>
      </c>
      <c r="L12" s="64" t="s">
        <v>317</v>
      </c>
      <c r="M12" s="64" t="s">
        <v>317</v>
      </c>
      <c r="N12" s="64" t="s">
        <v>317</v>
      </c>
      <c r="O12" s="37">
        <v>0</v>
      </c>
      <c r="P12" s="37">
        <v>0</v>
      </c>
      <c r="Q12" s="37">
        <v>4</v>
      </c>
      <c r="R12" s="37">
        <v>11</v>
      </c>
      <c r="S12" s="37">
        <v>0</v>
      </c>
      <c r="T12" s="37">
        <v>0</v>
      </c>
      <c r="U12" s="64" t="s">
        <v>317</v>
      </c>
      <c r="V12" s="64" t="s">
        <v>317</v>
      </c>
      <c r="W12" s="37">
        <v>0</v>
      </c>
      <c r="X12" s="37">
        <v>0</v>
      </c>
      <c r="Y12" s="37">
        <v>0</v>
      </c>
      <c r="Z12" s="37">
        <v>0</v>
      </c>
      <c r="AA12" s="37">
        <v>0</v>
      </c>
      <c r="AB12" s="37">
        <v>0</v>
      </c>
      <c r="AC12" s="37">
        <v>0</v>
      </c>
      <c r="AD12" s="37">
        <v>0</v>
      </c>
      <c r="AE12" s="37">
        <v>0</v>
      </c>
      <c r="AF12" s="37">
        <v>0</v>
      </c>
      <c r="AG12" s="38">
        <f t="shared" si="0"/>
        <v>0</v>
      </c>
      <c r="AH12" s="38">
        <f t="shared" si="1"/>
        <v>3</v>
      </c>
    </row>
    <row r="13" spans="1:34" s="3" customFormat="1" ht="12" customHeight="1">
      <c r="A13" s="35" t="s">
        <v>86</v>
      </c>
      <c r="B13" s="37">
        <v>152</v>
      </c>
      <c r="C13" s="37">
        <v>20</v>
      </c>
      <c r="D13" s="37">
        <v>132</v>
      </c>
      <c r="E13" s="37">
        <v>13</v>
      </c>
      <c r="F13" s="37">
        <v>7</v>
      </c>
      <c r="G13" s="37">
        <v>0</v>
      </c>
      <c r="H13" s="37">
        <v>114</v>
      </c>
      <c r="I13" s="64" t="s">
        <v>317</v>
      </c>
      <c r="J13" s="64" t="s">
        <v>317</v>
      </c>
      <c r="K13" s="64" t="s">
        <v>317</v>
      </c>
      <c r="L13" s="64" t="s">
        <v>317</v>
      </c>
      <c r="M13" s="64" t="s">
        <v>317</v>
      </c>
      <c r="N13" s="64" t="s">
        <v>317</v>
      </c>
      <c r="O13" s="37">
        <v>0</v>
      </c>
      <c r="P13" s="37">
        <v>0</v>
      </c>
      <c r="Q13" s="37">
        <v>4</v>
      </c>
      <c r="R13" s="37">
        <v>9</v>
      </c>
      <c r="S13" s="37">
        <v>0</v>
      </c>
      <c r="T13" s="37">
        <v>0</v>
      </c>
      <c r="U13" s="64" t="s">
        <v>317</v>
      </c>
      <c r="V13" s="64" t="s">
        <v>317</v>
      </c>
      <c r="W13" s="37">
        <v>0</v>
      </c>
      <c r="X13" s="37">
        <v>0</v>
      </c>
      <c r="Y13" s="37">
        <v>0</v>
      </c>
      <c r="Z13" s="37">
        <v>0</v>
      </c>
      <c r="AA13" s="37">
        <v>0</v>
      </c>
      <c r="AB13" s="37">
        <v>0</v>
      </c>
      <c r="AC13" s="37">
        <v>0</v>
      </c>
      <c r="AD13" s="37">
        <v>0</v>
      </c>
      <c r="AE13" s="37">
        <v>0</v>
      </c>
      <c r="AF13" s="37">
        <v>0</v>
      </c>
      <c r="AG13" s="38">
        <f t="shared" si="0"/>
        <v>3</v>
      </c>
      <c r="AH13" s="38">
        <f t="shared" si="1"/>
        <v>2</v>
      </c>
    </row>
    <row r="14" spans="1:34" s="3" customFormat="1" ht="12" customHeight="1">
      <c r="A14" s="35" t="s">
        <v>87</v>
      </c>
      <c r="B14" s="37">
        <v>116</v>
      </c>
      <c r="C14" s="37">
        <v>18</v>
      </c>
      <c r="D14" s="37">
        <v>98</v>
      </c>
      <c r="E14" s="37">
        <v>16</v>
      </c>
      <c r="F14" s="37">
        <v>10</v>
      </c>
      <c r="G14" s="37">
        <v>0</v>
      </c>
      <c r="H14" s="37">
        <v>81</v>
      </c>
      <c r="I14" s="64" t="s">
        <v>317</v>
      </c>
      <c r="J14" s="64" t="s">
        <v>317</v>
      </c>
      <c r="K14" s="64" t="s">
        <v>317</v>
      </c>
      <c r="L14" s="64" t="s">
        <v>317</v>
      </c>
      <c r="M14" s="64" t="s">
        <v>317</v>
      </c>
      <c r="N14" s="64" t="s">
        <v>317</v>
      </c>
      <c r="O14" s="37">
        <v>0</v>
      </c>
      <c r="P14" s="37">
        <v>0</v>
      </c>
      <c r="Q14" s="37">
        <v>2</v>
      </c>
      <c r="R14" s="37">
        <v>4</v>
      </c>
      <c r="S14" s="37">
        <v>0</v>
      </c>
      <c r="T14" s="37">
        <v>0</v>
      </c>
      <c r="U14" s="64" t="s">
        <v>317</v>
      </c>
      <c r="V14" s="64" t="s">
        <v>317</v>
      </c>
      <c r="W14" s="37">
        <v>0</v>
      </c>
      <c r="X14" s="37">
        <v>0</v>
      </c>
      <c r="Y14" s="37">
        <v>0</v>
      </c>
      <c r="Z14" s="37">
        <v>0</v>
      </c>
      <c r="AA14" s="37">
        <v>0</v>
      </c>
      <c r="AB14" s="37">
        <v>0</v>
      </c>
      <c r="AC14" s="37">
        <v>0</v>
      </c>
      <c r="AD14" s="37">
        <v>0</v>
      </c>
      <c r="AE14" s="37">
        <v>0</v>
      </c>
      <c r="AF14" s="37">
        <v>0</v>
      </c>
      <c r="AG14" s="38">
        <f t="shared" si="0"/>
        <v>0</v>
      </c>
      <c r="AH14" s="38">
        <f t="shared" si="1"/>
        <v>3</v>
      </c>
    </row>
    <row r="15" spans="1:34" s="3" customFormat="1" ht="12" customHeight="1">
      <c r="A15" s="35" t="s">
        <v>88</v>
      </c>
      <c r="B15" s="37">
        <v>60</v>
      </c>
      <c r="C15" s="37">
        <v>20</v>
      </c>
      <c r="D15" s="37">
        <v>40</v>
      </c>
      <c r="E15" s="37">
        <v>19</v>
      </c>
      <c r="F15" s="37">
        <v>10</v>
      </c>
      <c r="G15" s="37">
        <v>0</v>
      </c>
      <c r="H15" s="37">
        <v>28</v>
      </c>
      <c r="I15" s="64" t="s">
        <v>317</v>
      </c>
      <c r="J15" s="64" t="s">
        <v>317</v>
      </c>
      <c r="K15" s="64" t="s">
        <v>317</v>
      </c>
      <c r="L15" s="64" t="s">
        <v>317</v>
      </c>
      <c r="M15" s="64" t="s">
        <v>317</v>
      </c>
      <c r="N15" s="64" t="s">
        <v>317</v>
      </c>
      <c r="O15" s="37">
        <v>0</v>
      </c>
      <c r="P15" s="37">
        <v>0</v>
      </c>
      <c r="Q15" s="37">
        <v>1</v>
      </c>
      <c r="R15" s="37">
        <v>1</v>
      </c>
      <c r="S15" s="37">
        <v>0</v>
      </c>
      <c r="T15" s="37">
        <v>0</v>
      </c>
      <c r="U15" s="64" t="s">
        <v>317</v>
      </c>
      <c r="V15" s="64" t="s">
        <v>317</v>
      </c>
      <c r="W15" s="37">
        <v>0</v>
      </c>
      <c r="X15" s="37">
        <v>0</v>
      </c>
      <c r="Y15" s="37">
        <v>0</v>
      </c>
      <c r="Z15" s="37">
        <v>0</v>
      </c>
      <c r="AA15" s="37">
        <v>0</v>
      </c>
      <c r="AB15" s="37">
        <v>0</v>
      </c>
      <c r="AC15" s="37">
        <v>0</v>
      </c>
      <c r="AD15" s="37">
        <v>0</v>
      </c>
      <c r="AE15" s="37">
        <v>0</v>
      </c>
      <c r="AF15" s="37">
        <v>0</v>
      </c>
      <c r="AG15" s="38">
        <f t="shared" si="0"/>
        <v>0</v>
      </c>
      <c r="AH15" s="38">
        <f t="shared" si="1"/>
        <v>1</v>
      </c>
    </row>
    <row r="16" spans="1:34" s="3" customFormat="1" ht="12" customHeight="1">
      <c r="A16" s="35" t="s">
        <v>89</v>
      </c>
      <c r="B16" s="37">
        <v>95</v>
      </c>
      <c r="C16" s="37">
        <v>32</v>
      </c>
      <c r="D16" s="37">
        <v>63</v>
      </c>
      <c r="E16" s="37">
        <v>28</v>
      </c>
      <c r="F16" s="37">
        <v>19</v>
      </c>
      <c r="G16" s="37">
        <v>0</v>
      </c>
      <c r="H16" s="37">
        <v>35</v>
      </c>
      <c r="I16" s="64" t="s">
        <v>317</v>
      </c>
      <c r="J16" s="64" t="s">
        <v>317</v>
      </c>
      <c r="K16" s="64" t="s">
        <v>317</v>
      </c>
      <c r="L16" s="64" t="s">
        <v>317</v>
      </c>
      <c r="M16" s="64" t="s">
        <v>317</v>
      </c>
      <c r="N16" s="64" t="s">
        <v>317</v>
      </c>
      <c r="O16" s="37">
        <v>0</v>
      </c>
      <c r="P16" s="37">
        <v>0</v>
      </c>
      <c r="Q16" s="37">
        <v>4</v>
      </c>
      <c r="R16" s="37">
        <v>8</v>
      </c>
      <c r="S16" s="37">
        <v>0</v>
      </c>
      <c r="T16" s="37">
        <v>0</v>
      </c>
      <c r="U16" s="64" t="s">
        <v>317</v>
      </c>
      <c r="V16" s="64" t="s">
        <v>317</v>
      </c>
      <c r="W16" s="37">
        <v>0</v>
      </c>
      <c r="X16" s="37">
        <v>0</v>
      </c>
      <c r="Y16" s="37">
        <v>0</v>
      </c>
      <c r="Z16" s="37">
        <v>0</v>
      </c>
      <c r="AA16" s="37">
        <v>0</v>
      </c>
      <c r="AB16" s="37">
        <v>0</v>
      </c>
      <c r="AC16" s="37">
        <v>0</v>
      </c>
      <c r="AD16" s="37">
        <v>0</v>
      </c>
      <c r="AE16" s="37">
        <v>0</v>
      </c>
      <c r="AF16" s="37">
        <v>0</v>
      </c>
      <c r="AG16" s="38">
        <f t="shared" si="0"/>
        <v>0</v>
      </c>
      <c r="AH16" s="38">
        <f t="shared" si="1"/>
        <v>1</v>
      </c>
    </row>
    <row r="17" spans="1:34" s="3" customFormat="1" ht="12" customHeight="1">
      <c r="A17" s="35" t="s">
        <v>90</v>
      </c>
      <c r="B17" s="37">
        <v>130</v>
      </c>
      <c r="C17" s="37">
        <v>52</v>
      </c>
      <c r="D17" s="37">
        <v>78</v>
      </c>
      <c r="E17" s="37">
        <v>46</v>
      </c>
      <c r="F17" s="37">
        <v>40</v>
      </c>
      <c r="G17" s="37">
        <v>0</v>
      </c>
      <c r="H17" s="37">
        <v>25</v>
      </c>
      <c r="I17" s="64" t="s">
        <v>317</v>
      </c>
      <c r="J17" s="64" t="s">
        <v>317</v>
      </c>
      <c r="K17" s="64" t="s">
        <v>317</v>
      </c>
      <c r="L17" s="64" t="s">
        <v>317</v>
      </c>
      <c r="M17" s="64" t="s">
        <v>317</v>
      </c>
      <c r="N17" s="64" t="s">
        <v>317</v>
      </c>
      <c r="O17" s="37">
        <v>0</v>
      </c>
      <c r="P17" s="37">
        <v>0</v>
      </c>
      <c r="Q17" s="37">
        <v>6</v>
      </c>
      <c r="R17" s="37">
        <v>8</v>
      </c>
      <c r="S17" s="37">
        <v>0</v>
      </c>
      <c r="T17" s="37">
        <v>0</v>
      </c>
      <c r="U17" s="64" t="s">
        <v>317</v>
      </c>
      <c r="V17" s="64" t="s">
        <v>317</v>
      </c>
      <c r="W17" s="37">
        <v>0</v>
      </c>
      <c r="X17" s="37">
        <v>0</v>
      </c>
      <c r="Y17" s="37">
        <v>0</v>
      </c>
      <c r="Z17" s="37">
        <v>0</v>
      </c>
      <c r="AA17" s="37">
        <v>0</v>
      </c>
      <c r="AB17" s="37">
        <v>0</v>
      </c>
      <c r="AC17" s="37">
        <v>0</v>
      </c>
      <c r="AD17" s="37">
        <v>0</v>
      </c>
      <c r="AE17" s="37">
        <v>0</v>
      </c>
      <c r="AF17" s="37">
        <v>0</v>
      </c>
      <c r="AG17" s="38">
        <f t="shared" si="0"/>
        <v>0</v>
      </c>
      <c r="AH17" s="38">
        <f t="shared" si="1"/>
        <v>5</v>
      </c>
    </row>
    <row r="18" spans="1:34" s="3" customFormat="1" ht="12" customHeight="1">
      <c r="A18" s="35" t="s">
        <v>91</v>
      </c>
      <c r="B18" s="37">
        <v>86</v>
      </c>
      <c r="C18" s="37">
        <v>30</v>
      </c>
      <c r="D18" s="37">
        <v>56</v>
      </c>
      <c r="E18" s="37">
        <v>26</v>
      </c>
      <c r="F18" s="37">
        <v>26</v>
      </c>
      <c r="G18" s="37">
        <v>0</v>
      </c>
      <c r="H18" s="37">
        <v>25</v>
      </c>
      <c r="I18" s="64" t="s">
        <v>317</v>
      </c>
      <c r="J18" s="64" t="s">
        <v>317</v>
      </c>
      <c r="K18" s="64" t="s">
        <v>317</v>
      </c>
      <c r="L18" s="64" t="s">
        <v>317</v>
      </c>
      <c r="M18" s="64" t="s">
        <v>317</v>
      </c>
      <c r="N18" s="64" t="s">
        <v>317</v>
      </c>
      <c r="O18" s="37">
        <v>0</v>
      </c>
      <c r="P18" s="37">
        <v>0</v>
      </c>
      <c r="Q18" s="37">
        <v>2</v>
      </c>
      <c r="R18" s="37">
        <v>3</v>
      </c>
      <c r="S18" s="37">
        <v>0</v>
      </c>
      <c r="T18" s="37">
        <v>0</v>
      </c>
      <c r="U18" s="64" t="s">
        <v>317</v>
      </c>
      <c r="V18" s="64" t="s">
        <v>317</v>
      </c>
      <c r="W18" s="37">
        <v>0</v>
      </c>
      <c r="X18" s="37">
        <v>0</v>
      </c>
      <c r="Y18" s="37">
        <v>0</v>
      </c>
      <c r="Z18" s="37">
        <v>0</v>
      </c>
      <c r="AA18" s="37">
        <v>0</v>
      </c>
      <c r="AB18" s="37">
        <v>0</v>
      </c>
      <c r="AC18" s="37">
        <v>0</v>
      </c>
      <c r="AD18" s="37">
        <v>0</v>
      </c>
      <c r="AE18" s="37">
        <v>0</v>
      </c>
      <c r="AF18" s="37">
        <v>0</v>
      </c>
      <c r="AG18" s="38">
        <f t="shared" si="0"/>
        <v>2</v>
      </c>
      <c r="AH18" s="38">
        <f t="shared" si="1"/>
        <v>2</v>
      </c>
    </row>
    <row r="19" spans="1:34" s="3" customFormat="1" ht="12" customHeight="1">
      <c r="A19" s="35" t="s">
        <v>92</v>
      </c>
      <c r="B19" s="37">
        <v>127</v>
      </c>
      <c r="C19" s="37">
        <v>65</v>
      </c>
      <c r="D19" s="37">
        <v>62</v>
      </c>
      <c r="E19" s="37">
        <v>59</v>
      </c>
      <c r="F19" s="37">
        <v>23</v>
      </c>
      <c r="G19" s="37">
        <v>0</v>
      </c>
      <c r="H19" s="37">
        <v>37</v>
      </c>
      <c r="I19" s="64" t="s">
        <v>317</v>
      </c>
      <c r="J19" s="64" t="s">
        <v>317</v>
      </c>
      <c r="K19" s="64" t="s">
        <v>317</v>
      </c>
      <c r="L19" s="64" t="s">
        <v>317</v>
      </c>
      <c r="M19" s="64" t="s">
        <v>317</v>
      </c>
      <c r="N19" s="64" t="s">
        <v>317</v>
      </c>
      <c r="O19" s="37">
        <v>0</v>
      </c>
      <c r="P19" s="37">
        <v>0</v>
      </c>
      <c r="Q19" s="37">
        <v>6</v>
      </c>
      <c r="R19" s="37">
        <v>2</v>
      </c>
      <c r="S19" s="37">
        <v>0</v>
      </c>
      <c r="T19" s="37">
        <v>0</v>
      </c>
      <c r="U19" s="64" t="s">
        <v>317</v>
      </c>
      <c r="V19" s="64" t="s">
        <v>317</v>
      </c>
      <c r="W19" s="37">
        <v>0</v>
      </c>
      <c r="X19" s="37">
        <v>0</v>
      </c>
      <c r="Y19" s="37">
        <v>0</v>
      </c>
      <c r="Z19" s="37">
        <v>0</v>
      </c>
      <c r="AA19" s="37">
        <v>0</v>
      </c>
      <c r="AB19" s="37">
        <v>0</v>
      </c>
      <c r="AC19" s="37">
        <v>0</v>
      </c>
      <c r="AD19" s="37">
        <v>0</v>
      </c>
      <c r="AE19" s="37">
        <v>0</v>
      </c>
      <c r="AF19" s="37">
        <v>0</v>
      </c>
      <c r="AG19" s="38">
        <f t="shared" si="0"/>
        <v>0</v>
      </c>
      <c r="AH19" s="38">
        <f t="shared" si="1"/>
        <v>0</v>
      </c>
    </row>
    <row r="20" spans="1:34" s="3" customFormat="1" ht="12" customHeight="1">
      <c r="A20" s="35" t="s">
        <v>93</v>
      </c>
      <c r="B20" s="37">
        <v>137</v>
      </c>
      <c r="C20" s="37">
        <v>31</v>
      </c>
      <c r="D20" s="37">
        <v>106</v>
      </c>
      <c r="E20" s="37">
        <v>23</v>
      </c>
      <c r="F20" s="37">
        <v>17</v>
      </c>
      <c r="G20" s="37">
        <v>0</v>
      </c>
      <c r="H20" s="37">
        <v>83</v>
      </c>
      <c r="I20" s="64" t="s">
        <v>317</v>
      </c>
      <c r="J20" s="64" t="s">
        <v>317</v>
      </c>
      <c r="K20" s="64" t="s">
        <v>317</v>
      </c>
      <c r="L20" s="64" t="s">
        <v>317</v>
      </c>
      <c r="M20" s="64" t="s">
        <v>317</v>
      </c>
      <c r="N20" s="64" t="s">
        <v>317</v>
      </c>
      <c r="O20" s="37">
        <v>0</v>
      </c>
      <c r="P20" s="37">
        <v>0</v>
      </c>
      <c r="Q20" s="37">
        <v>5</v>
      </c>
      <c r="R20" s="37">
        <v>5</v>
      </c>
      <c r="S20" s="37">
        <v>0</v>
      </c>
      <c r="T20" s="37">
        <v>0</v>
      </c>
      <c r="U20" s="64" t="s">
        <v>317</v>
      </c>
      <c r="V20" s="64" t="s">
        <v>317</v>
      </c>
      <c r="W20" s="37">
        <v>0</v>
      </c>
      <c r="X20" s="37">
        <v>0</v>
      </c>
      <c r="Y20" s="37">
        <v>0</v>
      </c>
      <c r="Z20" s="37">
        <v>0</v>
      </c>
      <c r="AA20" s="37">
        <v>0</v>
      </c>
      <c r="AB20" s="37">
        <v>0</v>
      </c>
      <c r="AC20" s="37">
        <v>0</v>
      </c>
      <c r="AD20" s="37">
        <v>0</v>
      </c>
      <c r="AE20" s="37">
        <v>0</v>
      </c>
      <c r="AF20" s="37">
        <v>0</v>
      </c>
      <c r="AG20" s="38">
        <f t="shared" si="0"/>
        <v>3</v>
      </c>
      <c r="AH20" s="38">
        <f t="shared" si="1"/>
        <v>1</v>
      </c>
    </row>
    <row r="21" spans="1:34" s="3" customFormat="1" ht="12" customHeight="1">
      <c r="A21" s="35" t="s">
        <v>94</v>
      </c>
      <c r="B21" s="37">
        <v>129</v>
      </c>
      <c r="C21" s="37">
        <v>27</v>
      </c>
      <c r="D21" s="37">
        <v>102</v>
      </c>
      <c r="E21" s="37">
        <v>17</v>
      </c>
      <c r="F21" s="37">
        <v>17</v>
      </c>
      <c r="G21" s="37">
        <v>0</v>
      </c>
      <c r="H21" s="37">
        <v>78</v>
      </c>
      <c r="I21" s="64" t="s">
        <v>317</v>
      </c>
      <c r="J21" s="64" t="s">
        <v>317</v>
      </c>
      <c r="K21" s="64" t="s">
        <v>317</v>
      </c>
      <c r="L21" s="64" t="s">
        <v>317</v>
      </c>
      <c r="M21" s="64" t="s">
        <v>317</v>
      </c>
      <c r="N21" s="64" t="s">
        <v>317</v>
      </c>
      <c r="O21" s="37">
        <v>0</v>
      </c>
      <c r="P21" s="37">
        <v>0</v>
      </c>
      <c r="Q21" s="37">
        <v>5</v>
      </c>
      <c r="R21" s="37">
        <v>5</v>
      </c>
      <c r="S21" s="37">
        <v>0</v>
      </c>
      <c r="T21" s="37">
        <v>0</v>
      </c>
      <c r="U21" s="64" t="s">
        <v>317</v>
      </c>
      <c r="V21" s="64" t="s">
        <v>317</v>
      </c>
      <c r="W21" s="37">
        <v>0</v>
      </c>
      <c r="X21" s="37">
        <v>0</v>
      </c>
      <c r="Y21" s="37">
        <v>0</v>
      </c>
      <c r="Z21" s="37">
        <v>0</v>
      </c>
      <c r="AA21" s="37">
        <v>0</v>
      </c>
      <c r="AB21" s="37">
        <v>0</v>
      </c>
      <c r="AC21" s="37">
        <v>0</v>
      </c>
      <c r="AD21" s="37">
        <v>0</v>
      </c>
      <c r="AE21" s="37">
        <v>0</v>
      </c>
      <c r="AF21" s="37">
        <v>0</v>
      </c>
      <c r="AG21" s="38">
        <f t="shared" si="0"/>
        <v>5</v>
      </c>
      <c r="AH21" s="38">
        <f t="shared" si="1"/>
        <v>2</v>
      </c>
    </row>
    <row r="22" spans="1:34" s="3" customFormat="1" ht="12" customHeight="1">
      <c r="A22" s="35" t="s">
        <v>95</v>
      </c>
      <c r="B22" s="37">
        <v>318</v>
      </c>
      <c r="C22" s="37">
        <v>35</v>
      </c>
      <c r="D22" s="37">
        <v>283</v>
      </c>
      <c r="E22" s="37">
        <v>32</v>
      </c>
      <c r="F22" s="37">
        <v>22</v>
      </c>
      <c r="G22" s="37">
        <v>0</v>
      </c>
      <c r="H22" s="37">
        <v>252</v>
      </c>
      <c r="I22" s="64" t="s">
        <v>317</v>
      </c>
      <c r="J22" s="64" t="s">
        <v>317</v>
      </c>
      <c r="K22" s="64" t="s">
        <v>317</v>
      </c>
      <c r="L22" s="64" t="s">
        <v>317</v>
      </c>
      <c r="M22" s="64" t="s">
        <v>317</v>
      </c>
      <c r="N22" s="64" t="s">
        <v>317</v>
      </c>
      <c r="O22" s="37">
        <v>0</v>
      </c>
      <c r="P22" s="37">
        <v>0</v>
      </c>
      <c r="Q22" s="37">
        <v>2</v>
      </c>
      <c r="R22" s="37">
        <v>8</v>
      </c>
      <c r="S22" s="37">
        <v>0</v>
      </c>
      <c r="T22" s="37">
        <v>0</v>
      </c>
      <c r="U22" s="64" t="s">
        <v>317</v>
      </c>
      <c r="V22" s="64" t="s">
        <v>317</v>
      </c>
      <c r="W22" s="37">
        <v>0</v>
      </c>
      <c r="X22" s="37">
        <v>0</v>
      </c>
      <c r="Y22" s="37">
        <v>0</v>
      </c>
      <c r="Z22" s="37">
        <v>0</v>
      </c>
      <c r="AA22" s="37">
        <v>0</v>
      </c>
      <c r="AB22" s="37">
        <v>0</v>
      </c>
      <c r="AC22" s="37">
        <v>0</v>
      </c>
      <c r="AD22" s="37">
        <v>0</v>
      </c>
      <c r="AE22" s="37">
        <v>0</v>
      </c>
      <c r="AF22" s="37">
        <v>0</v>
      </c>
      <c r="AG22" s="38">
        <f t="shared" si="0"/>
        <v>1</v>
      </c>
      <c r="AH22" s="38">
        <f t="shared" si="1"/>
        <v>1</v>
      </c>
    </row>
    <row r="23" spans="1:34" s="3" customFormat="1" ht="12" customHeight="1">
      <c r="A23" s="35" t="s">
        <v>96</v>
      </c>
      <c r="B23" s="37">
        <v>2243</v>
      </c>
      <c r="C23" s="37">
        <v>27</v>
      </c>
      <c r="D23" s="37">
        <v>2216</v>
      </c>
      <c r="E23" s="37">
        <v>20</v>
      </c>
      <c r="F23" s="37">
        <v>15</v>
      </c>
      <c r="G23" s="37">
        <v>0</v>
      </c>
      <c r="H23" s="37">
        <v>2191</v>
      </c>
      <c r="I23" s="64" t="s">
        <v>317</v>
      </c>
      <c r="J23" s="64" t="s">
        <v>317</v>
      </c>
      <c r="K23" s="64" t="s">
        <v>317</v>
      </c>
      <c r="L23" s="64" t="s">
        <v>317</v>
      </c>
      <c r="M23" s="64" t="s">
        <v>317</v>
      </c>
      <c r="N23" s="64" t="s">
        <v>317</v>
      </c>
      <c r="O23" s="37">
        <v>0</v>
      </c>
      <c r="P23" s="37">
        <v>0</v>
      </c>
      <c r="Q23" s="37">
        <v>7</v>
      </c>
      <c r="R23" s="37">
        <v>10</v>
      </c>
      <c r="S23" s="37">
        <v>0</v>
      </c>
      <c r="T23" s="37">
        <v>0</v>
      </c>
      <c r="U23" s="64" t="s">
        <v>317</v>
      </c>
      <c r="V23" s="64" t="s">
        <v>317</v>
      </c>
      <c r="W23" s="37">
        <v>0</v>
      </c>
      <c r="X23" s="37">
        <v>0</v>
      </c>
      <c r="Y23" s="37">
        <v>0</v>
      </c>
      <c r="Z23" s="37">
        <v>0</v>
      </c>
      <c r="AA23" s="37">
        <v>0</v>
      </c>
      <c r="AB23" s="37">
        <v>0</v>
      </c>
      <c r="AC23" s="37">
        <v>0</v>
      </c>
      <c r="AD23" s="37">
        <v>0</v>
      </c>
      <c r="AE23" s="37">
        <v>0</v>
      </c>
      <c r="AF23" s="37">
        <v>0</v>
      </c>
      <c r="AG23" s="38">
        <f t="shared" si="0"/>
        <v>0</v>
      </c>
      <c r="AH23" s="38">
        <f t="shared" si="1"/>
        <v>0</v>
      </c>
    </row>
    <row r="24" spans="1:34" s="3" customFormat="1" ht="12" customHeight="1">
      <c r="A24" s="35" t="s">
        <v>97</v>
      </c>
      <c r="B24" s="37">
        <v>3684</v>
      </c>
      <c r="C24" s="37">
        <v>35</v>
      </c>
      <c r="D24" s="37">
        <v>3649</v>
      </c>
      <c r="E24" s="37">
        <v>25</v>
      </c>
      <c r="F24" s="37">
        <v>22</v>
      </c>
      <c r="G24" s="37">
        <v>0</v>
      </c>
      <c r="H24" s="37">
        <v>3617</v>
      </c>
      <c r="I24" s="64" t="s">
        <v>317</v>
      </c>
      <c r="J24" s="64" t="s">
        <v>317</v>
      </c>
      <c r="K24" s="64" t="s">
        <v>317</v>
      </c>
      <c r="L24" s="64" t="s">
        <v>317</v>
      </c>
      <c r="M24" s="64" t="s">
        <v>317</v>
      </c>
      <c r="N24" s="64" t="s">
        <v>317</v>
      </c>
      <c r="O24" s="37">
        <v>0</v>
      </c>
      <c r="P24" s="37">
        <v>0</v>
      </c>
      <c r="Q24" s="37">
        <v>8</v>
      </c>
      <c r="R24" s="37">
        <v>8</v>
      </c>
      <c r="S24" s="37">
        <v>0</v>
      </c>
      <c r="T24" s="37">
        <v>0</v>
      </c>
      <c r="U24" s="64" t="s">
        <v>317</v>
      </c>
      <c r="V24" s="64" t="s">
        <v>317</v>
      </c>
      <c r="W24" s="37">
        <v>0</v>
      </c>
      <c r="X24" s="37">
        <v>0</v>
      </c>
      <c r="Y24" s="37">
        <v>0</v>
      </c>
      <c r="Z24" s="37">
        <v>0</v>
      </c>
      <c r="AA24" s="37">
        <v>0</v>
      </c>
      <c r="AB24" s="37">
        <v>0</v>
      </c>
      <c r="AC24" s="37">
        <v>0</v>
      </c>
      <c r="AD24" s="37">
        <v>0</v>
      </c>
      <c r="AE24" s="37">
        <v>0</v>
      </c>
      <c r="AF24" s="37">
        <v>0</v>
      </c>
      <c r="AG24" s="38">
        <f t="shared" si="0"/>
        <v>2</v>
      </c>
      <c r="AH24" s="38">
        <f t="shared" si="1"/>
        <v>2</v>
      </c>
    </row>
    <row r="25" spans="1:34" s="3" customFormat="1" ht="12" customHeight="1">
      <c r="A25" s="36" t="s">
        <v>98</v>
      </c>
      <c r="B25" s="37">
        <v>4627</v>
      </c>
      <c r="C25" s="37">
        <v>47</v>
      </c>
      <c r="D25" s="37">
        <v>4580</v>
      </c>
      <c r="E25" s="37">
        <v>41</v>
      </c>
      <c r="F25" s="37">
        <v>32</v>
      </c>
      <c r="G25" s="37">
        <v>0</v>
      </c>
      <c r="H25" s="37">
        <v>4537</v>
      </c>
      <c r="I25" s="64" t="s">
        <v>317</v>
      </c>
      <c r="J25" s="64" t="s">
        <v>317</v>
      </c>
      <c r="K25" s="64" t="s">
        <v>317</v>
      </c>
      <c r="L25" s="64" t="s">
        <v>317</v>
      </c>
      <c r="M25" s="64" t="s">
        <v>317</v>
      </c>
      <c r="N25" s="64" t="s">
        <v>317</v>
      </c>
      <c r="O25" s="37">
        <v>0</v>
      </c>
      <c r="P25" s="37">
        <v>0</v>
      </c>
      <c r="Q25" s="37">
        <v>5</v>
      </c>
      <c r="R25" s="37">
        <v>8</v>
      </c>
      <c r="S25" s="37">
        <v>0</v>
      </c>
      <c r="T25" s="37">
        <v>0</v>
      </c>
      <c r="U25" s="64" t="s">
        <v>317</v>
      </c>
      <c r="V25" s="64" t="s">
        <v>317</v>
      </c>
      <c r="W25" s="37">
        <v>0</v>
      </c>
      <c r="X25" s="37">
        <v>0</v>
      </c>
      <c r="Y25" s="37">
        <v>0</v>
      </c>
      <c r="Z25" s="37">
        <v>0</v>
      </c>
      <c r="AA25" s="37">
        <v>0</v>
      </c>
      <c r="AB25" s="37">
        <v>0</v>
      </c>
      <c r="AC25" s="37">
        <v>0</v>
      </c>
      <c r="AD25" s="37">
        <v>0</v>
      </c>
      <c r="AE25" s="37">
        <v>0</v>
      </c>
      <c r="AF25" s="37">
        <v>0</v>
      </c>
      <c r="AG25" s="38">
        <v>1</v>
      </c>
      <c r="AH25" s="38">
        <v>3</v>
      </c>
    </row>
    <row r="26" spans="1:32" s="3" customFormat="1" ht="12" customHeight="1">
      <c r="A26" s="36" t="str">
        <f>' 2000'!A8</f>
        <v>八十九年 2000</v>
      </c>
      <c r="B26" s="37">
        <f>' 2000'!C8</f>
        <v>5198</v>
      </c>
      <c r="C26" s="37">
        <f>' 2000'!D8</f>
        <v>63</v>
      </c>
      <c r="D26" s="37">
        <f>' 2000'!E8</f>
        <v>5135</v>
      </c>
      <c r="E26" s="37">
        <f>' 2000'!F8</f>
        <v>32</v>
      </c>
      <c r="F26" s="37">
        <f>' 2000'!G8</f>
        <v>18</v>
      </c>
      <c r="G26" s="37">
        <f>' 2000'!H8</f>
        <v>17</v>
      </c>
      <c r="H26" s="37">
        <f>' 2000'!I8</f>
        <v>5113</v>
      </c>
      <c r="I26" s="64" t="s">
        <v>317</v>
      </c>
      <c r="J26" s="64" t="s">
        <v>317</v>
      </c>
      <c r="K26" s="64" t="s">
        <v>317</v>
      </c>
      <c r="L26" s="64" t="s">
        <v>317</v>
      </c>
      <c r="M26" s="64" t="s">
        <v>317</v>
      </c>
      <c r="N26" s="64" t="s">
        <v>317</v>
      </c>
      <c r="O26" s="37" t="str">
        <f>' 2000'!J8</f>
        <v>     －</v>
      </c>
      <c r="P26" s="37" t="str">
        <f>' 2000'!K8</f>
        <v>     －</v>
      </c>
      <c r="Q26" s="37">
        <f>' 2000'!L8</f>
        <v>13</v>
      </c>
      <c r="R26" s="37">
        <f>' 2000'!M8</f>
        <v>4</v>
      </c>
      <c r="S26" s="37" t="str">
        <f>' 2000'!N8</f>
        <v>     －</v>
      </c>
      <c r="T26" s="37" t="str">
        <f>' 2000'!O8</f>
        <v>     －</v>
      </c>
      <c r="U26" s="64" t="s">
        <v>317</v>
      </c>
      <c r="V26" s="64" t="s">
        <v>317</v>
      </c>
      <c r="W26" s="37" t="str">
        <f>' 2000'!P8</f>
        <v>     －</v>
      </c>
      <c r="X26" s="37" t="str">
        <f>' 2000'!Q8</f>
        <v>     －</v>
      </c>
      <c r="Y26" s="37" t="str">
        <f>' 2000'!R8</f>
        <v>     －</v>
      </c>
      <c r="Z26" s="37" t="str">
        <f>' 2000'!S8</f>
        <v>     －</v>
      </c>
      <c r="AA26" s="37" t="str">
        <f>' 2000'!T8</f>
        <v>     －</v>
      </c>
      <c r="AB26" s="37" t="str">
        <f>' 2000'!U8</f>
        <v>     －</v>
      </c>
      <c r="AC26" s="37" t="str">
        <f>' 2000'!V8</f>
        <v>     －</v>
      </c>
      <c r="AD26" s="37" t="str">
        <f>' 2000'!W8</f>
        <v>     －</v>
      </c>
      <c r="AE26" s="37">
        <f>' 2000'!X8</f>
        <v>1</v>
      </c>
      <c r="AF26" s="37" t="str">
        <f>' 2000'!Y8</f>
        <v>     －</v>
      </c>
    </row>
    <row r="27" spans="1:32" s="3" customFormat="1" ht="12" customHeight="1">
      <c r="A27" s="36" t="str">
        <f>' 2001'!A8</f>
        <v>九　十年 2001</v>
      </c>
      <c r="B27" s="22">
        <f>' 2001'!C8</f>
        <v>2204</v>
      </c>
      <c r="C27" s="22">
        <f>' 2001'!D8</f>
        <v>104</v>
      </c>
      <c r="D27" s="22">
        <f>' 2001'!E8</f>
        <v>2100</v>
      </c>
      <c r="E27" s="22">
        <f>' 2001'!F8</f>
        <v>62</v>
      </c>
      <c r="F27" s="22">
        <f>' 2001'!G8</f>
        <v>86</v>
      </c>
      <c r="G27" s="22">
        <f>' 2001'!H8</f>
        <v>24</v>
      </c>
      <c r="H27" s="22">
        <f>' 2001'!I8</f>
        <v>1995</v>
      </c>
      <c r="I27" s="64" t="s">
        <v>317</v>
      </c>
      <c r="J27" s="64" t="s">
        <v>317</v>
      </c>
      <c r="K27" s="64" t="s">
        <v>317</v>
      </c>
      <c r="L27" s="64" t="s">
        <v>317</v>
      </c>
      <c r="M27" s="64" t="s">
        <v>317</v>
      </c>
      <c r="N27" s="64" t="s">
        <v>317</v>
      </c>
      <c r="O27" s="22">
        <f>' 2001'!J8</f>
        <v>4</v>
      </c>
      <c r="P27" s="22">
        <f>' 2001'!K8</f>
        <v>2</v>
      </c>
      <c r="Q27" s="22">
        <f>' 2001'!L8</f>
        <v>6</v>
      </c>
      <c r="R27" s="22">
        <f>' 2001'!M8</f>
        <v>7</v>
      </c>
      <c r="S27" s="22" t="str">
        <f>' 2001'!N8</f>
        <v>     －</v>
      </c>
      <c r="T27" s="22" t="str">
        <f>' 2001'!O8</f>
        <v>     －</v>
      </c>
      <c r="U27" s="64" t="s">
        <v>317</v>
      </c>
      <c r="V27" s="64" t="s">
        <v>317</v>
      </c>
      <c r="W27" s="22">
        <f>' 2001'!P8</f>
        <v>2</v>
      </c>
      <c r="X27" s="22">
        <f>' 2001'!Q8</f>
        <v>5</v>
      </c>
      <c r="Y27" s="22" t="str">
        <f>' 2001'!R8</f>
        <v>     －</v>
      </c>
      <c r="Z27" s="22" t="str">
        <f>' 2001'!S8</f>
        <v>     －</v>
      </c>
      <c r="AA27" s="22">
        <f>' 2001'!T8</f>
        <v>3</v>
      </c>
      <c r="AB27" s="22">
        <f>' 2001'!U8</f>
        <v>1</v>
      </c>
      <c r="AC27" s="22" t="str">
        <f>' 2001'!V8</f>
        <v>     －</v>
      </c>
      <c r="AD27" s="22" t="str">
        <f>' 2001'!W8</f>
        <v>     －</v>
      </c>
      <c r="AE27" s="22">
        <f>' 2001'!X8</f>
        <v>3</v>
      </c>
      <c r="AF27" s="22">
        <f>' 2001'!Y8</f>
        <v>4</v>
      </c>
    </row>
    <row r="28" spans="1:32" s="3" customFormat="1" ht="12" customHeight="1">
      <c r="A28" s="35" t="str">
        <f>' 2002'!A8</f>
        <v>九十一年 2002</v>
      </c>
      <c r="B28" s="22">
        <f>' 2002'!C8</f>
        <v>1532</v>
      </c>
      <c r="C28" s="22">
        <f>' 2002'!D8</f>
        <v>117</v>
      </c>
      <c r="D28" s="22">
        <f>' 2002'!E8</f>
        <v>1415</v>
      </c>
      <c r="E28" s="22">
        <f>' 2002'!F8</f>
        <v>65</v>
      </c>
      <c r="F28" s="22">
        <f>' 2002'!G8</f>
        <v>142</v>
      </c>
      <c r="G28" s="22">
        <f>' 2002'!H8</f>
        <v>27</v>
      </c>
      <c r="H28" s="22">
        <f>' 2002'!I8</f>
        <v>1245</v>
      </c>
      <c r="I28" s="64" t="s">
        <v>317</v>
      </c>
      <c r="J28" s="64" t="s">
        <v>317</v>
      </c>
      <c r="K28" s="64" t="s">
        <v>317</v>
      </c>
      <c r="L28" s="64" t="s">
        <v>317</v>
      </c>
      <c r="M28" s="64" t="s">
        <v>317</v>
      </c>
      <c r="N28" s="64" t="s">
        <v>317</v>
      </c>
      <c r="O28" s="22">
        <f>' 2002'!J8</f>
        <v>6</v>
      </c>
      <c r="P28" s="22">
        <f>' 2002'!K8</f>
        <v>4</v>
      </c>
      <c r="Q28" s="22">
        <f>' 2002'!L8</f>
        <v>2</v>
      </c>
      <c r="R28" s="22">
        <f>' 2002'!M8</f>
        <v>8</v>
      </c>
      <c r="S28" s="22" t="str">
        <f>' 2002'!N8</f>
        <v>     －</v>
      </c>
      <c r="T28" s="22" t="str">
        <f>' 2002'!O8</f>
        <v>     －</v>
      </c>
      <c r="U28" s="64" t="s">
        <v>317</v>
      </c>
      <c r="V28" s="64" t="s">
        <v>317</v>
      </c>
      <c r="W28" s="22">
        <f>' 2002'!P8</f>
        <v>15</v>
      </c>
      <c r="X28" s="22">
        <f>' 2002'!Q8</f>
        <v>11</v>
      </c>
      <c r="Y28" s="22" t="str">
        <f>' 2002'!R8</f>
        <v>     －</v>
      </c>
      <c r="Z28" s="22">
        <f>' 2002'!S8</f>
        <v>3</v>
      </c>
      <c r="AA28" s="22">
        <f>' 2002'!T8</f>
        <v>2</v>
      </c>
      <c r="AB28" s="22">
        <f>' 2002'!U8</f>
        <v>2</v>
      </c>
      <c r="AC28" s="22" t="str">
        <f>' 2002'!V8</f>
        <v>     －</v>
      </c>
      <c r="AD28" s="22" t="str">
        <f>' 2002'!W8</f>
        <v>     －</v>
      </c>
      <c r="AE28" s="22" t="str">
        <f>' 2002'!X8</f>
        <v>     －</v>
      </c>
      <c r="AF28" s="22" t="str">
        <f>' 2002'!Y8</f>
        <v>     －</v>
      </c>
    </row>
    <row r="29" spans="1:32" s="3" customFormat="1" ht="12" customHeight="1">
      <c r="A29" s="35" t="str">
        <f>' 2003'!A8</f>
        <v>九十二年 2003</v>
      </c>
      <c r="B29" s="22">
        <f>' 2003'!C8</f>
        <v>1465</v>
      </c>
      <c r="C29" s="22">
        <f>' 2003'!D8</f>
        <v>54</v>
      </c>
      <c r="D29" s="22">
        <f>' 2003'!E8</f>
        <v>1411</v>
      </c>
      <c r="E29" s="22">
        <f>' 2003'!F8</f>
        <v>26</v>
      </c>
      <c r="F29" s="22">
        <f>' 2003'!G8</f>
        <v>59</v>
      </c>
      <c r="G29" s="22">
        <f>' 2003'!H8</f>
        <v>20</v>
      </c>
      <c r="H29" s="22">
        <f>' 2003'!I8</f>
        <v>1340</v>
      </c>
      <c r="I29" s="64" t="s">
        <v>317</v>
      </c>
      <c r="J29" s="64" t="s">
        <v>317</v>
      </c>
      <c r="K29" s="64" t="s">
        <v>317</v>
      </c>
      <c r="L29" s="64" t="s">
        <v>317</v>
      </c>
      <c r="M29" s="64" t="s">
        <v>317</v>
      </c>
      <c r="N29" s="64" t="s">
        <v>317</v>
      </c>
      <c r="O29" s="22">
        <f>' 2003'!J8</f>
        <v>2</v>
      </c>
      <c r="P29" s="22">
        <f>' 2003'!K8</f>
        <v>3</v>
      </c>
      <c r="Q29" s="22">
        <f>' 2003'!L8</f>
        <v>1</v>
      </c>
      <c r="R29" s="22">
        <f>' 2003'!M8</f>
        <v>1</v>
      </c>
      <c r="S29" s="22" t="str">
        <f>' 2003'!N8</f>
        <v>     －</v>
      </c>
      <c r="T29" s="22" t="str">
        <f>' 2003'!O8</f>
        <v>     －</v>
      </c>
      <c r="U29" s="64" t="s">
        <v>317</v>
      </c>
      <c r="V29" s="64" t="s">
        <v>317</v>
      </c>
      <c r="W29" s="22">
        <f>' 2003'!P8</f>
        <v>2</v>
      </c>
      <c r="X29" s="22">
        <f>' 2003'!Q8</f>
        <v>5</v>
      </c>
      <c r="Y29" s="22" t="str">
        <f>' 2003'!R8</f>
        <v>     －</v>
      </c>
      <c r="Z29" s="22">
        <f>' 2003'!S8</f>
        <v>1</v>
      </c>
      <c r="AA29" s="22">
        <f>' 2003'!T8</f>
        <v>3</v>
      </c>
      <c r="AB29" s="22">
        <f>' 2003'!U8</f>
        <v>2</v>
      </c>
      <c r="AC29" s="22" t="str">
        <f>' 2003'!V8</f>
        <v>     －</v>
      </c>
      <c r="AD29" s="22" t="str">
        <f>' 2003'!W8</f>
        <v>     －</v>
      </c>
      <c r="AE29" s="22" t="str">
        <f>' 2003'!X8</f>
        <v>     －</v>
      </c>
      <c r="AF29" s="22" t="str">
        <f>' 2003'!Y8</f>
        <v>     －</v>
      </c>
    </row>
    <row r="30" spans="1:32" s="3" customFormat="1" ht="12" customHeight="1">
      <c r="A30" s="35" t="str">
        <f>' 2004'!A8</f>
        <v>九十三年 2004</v>
      </c>
      <c r="B30" s="22" t="str">
        <f>' 2004'!C8</f>
        <v>6,551</v>
      </c>
      <c r="C30" s="22" t="str">
        <f>' 2004'!D8</f>
        <v>111</v>
      </c>
      <c r="D30" s="22" t="str">
        <f>' 2004'!E8</f>
        <v>6,440</v>
      </c>
      <c r="E30" s="22" t="str">
        <f>' 2004'!F8</f>
        <v>25</v>
      </c>
      <c r="F30" s="22" t="str">
        <f>' 2004'!G8</f>
        <v>26</v>
      </c>
      <c r="G30" s="22" t="str">
        <f>' 2004'!H8</f>
        <v>67</v>
      </c>
      <c r="H30" s="22" t="str">
        <f>' 2004'!I8</f>
        <v>6,370</v>
      </c>
      <c r="I30" s="64" t="s">
        <v>317</v>
      </c>
      <c r="J30" s="64" t="s">
        <v>317</v>
      </c>
      <c r="K30" s="64" t="s">
        <v>317</v>
      </c>
      <c r="L30" s="64" t="s">
        <v>317</v>
      </c>
      <c r="M30" s="64" t="s">
        <v>317</v>
      </c>
      <c r="N30" s="64" t="s">
        <v>317</v>
      </c>
      <c r="O30" s="22" t="str">
        <f>' 2004'!J8</f>
        <v>3</v>
      </c>
      <c r="P30" s="22" t="str">
        <f>' 2004'!K8</f>
        <v>7</v>
      </c>
      <c r="Q30" s="22" t="str">
        <f>' 2004'!L8</f>
        <v>1</v>
      </c>
      <c r="R30" s="22" t="str">
        <f>' 2004'!M8</f>
        <v>2</v>
      </c>
      <c r="S30" s="22">
        <f>' 2004'!N8</f>
        <v>0</v>
      </c>
      <c r="T30" s="22">
        <f>' 2004'!O8</f>
        <v>0</v>
      </c>
      <c r="U30" s="64" t="s">
        <v>317</v>
      </c>
      <c r="V30" s="64" t="s">
        <v>317</v>
      </c>
      <c r="W30" s="22" t="str">
        <f>' 2004'!P8</f>
        <v>15</v>
      </c>
      <c r="X30" s="22" t="str">
        <f>' 2004'!Q8</f>
        <v>27</v>
      </c>
      <c r="Y30" s="22">
        <f>' 2004'!R8</f>
        <v>0</v>
      </c>
      <c r="Z30" s="22" t="str">
        <f>' 2004'!S8</f>
        <v>1</v>
      </c>
      <c r="AA30" s="22">
        <f>' 2004'!T8</f>
        <v>0</v>
      </c>
      <c r="AB30" s="22" t="str">
        <f>' 2004'!U8</f>
        <v>3</v>
      </c>
      <c r="AC30" s="22">
        <f>' 2004'!V8</f>
        <v>0</v>
      </c>
      <c r="AD30" s="22">
        <f>' 2004'!W8</f>
        <v>0</v>
      </c>
      <c r="AE30" s="22">
        <f>' 2004'!X8</f>
        <v>0</v>
      </c>
      <c r="AF30" s="22" t="str">
        <f>' 2004'!Y8</f>
        <v>4</v>
      </c>
    </row>
    <row r="31" spans="1:34" s="55" customFormat="1" ht="12" customHeight="1">
      <c r="A31" s="35" t="str">
        <f>' 2005'!A8</f>
        <v>九十四年 2005</v>
      </c>
      <c r="B31" s="22" t="str">
        <f>' 2005'!C8</f>
        <v>11,301</v>
      </c>
      <c r="C31" s="22" t="str">
        <f>' 2005'!D8</f>
        <v>112</v>
      </c>
      <c r="D31" s="22" t="str">
        <f>' 2005'!E8</f>
        <v>11,189</v>
      </c>
      <c r="E31" s="22" t="str">
        <f>' 2005'!F8</f>
        <v>6</v>
      </c>
      <c r="F31" s="22" t="str">
        <f>' 2005'!G8</f>
        <v>24</v>
      </c>
      <c r="G31" s="22" t="str">
        <f>' 2005'!H8</f>
        <v>75</v>
      </c>
      <c r="H31" s="22" t="str">
        <f>' 2005'!I8</f>
        <v>11,144</v>
      </c>
      <c r="I31" s="64" t="s">
        <v>317</v>
      </c>
      <c r="J31" s="64" t="s">
        <v>317</v>
      </c>
      <c r="K31" s="64" t="s">
        <v>317</v>
      </c>
      <c r="L31" s="64" t="s">
        <v>317</v>
      </c>
      <c r="M31" s="64" t="s">
        <v>317</v>
      </c>
      <c r="N31" s="64" t="s">
        <v>317</v>
      </c>
      <c r="O31" s="22" t="str">
        <f>' 2005'!J8</f>
        <v>4</v>
      </c>
      <c r="P31" s="22" t="str">
        <f>' 2005'!K8</f>
        <v>2</v>
      </c>
      <c r="Q31" s="22" t="str">
        <f>' 2005'!L8</f>
        <v>4</v>
      </c>
      <c r="R31" s="22" t="str">
        <f>' 2005'!M8</f>
        <v>1</v>
      </c>
      <c r="S31" s="22">
        <f>' 2005'!N8</f>
        <v>0</v>
      </c>
      <c r="T31" s="22">
        <f>' 2005'!O8</f>
        <v>0</v>
      </c>
      <c r="U31" s="64" t="s">
        <v>317</v>
      </c>
      <c r="V31" s="64" t="s">
        <v>317</v>
      </c>
      <c r="W31" s="22" t="str">
        <f>' 2005'!P8</f>
        <v>17</v>
      </c>
      <c r="X31" s="22" t="str">
        <f>' 2005'!Q8</f>
        <v>10</v>
      </c>
      <c r="Y31" s="22" t="str">
        <f>' 2005'!R8</f>
        <v>1</v>
      </c>
      <c r="Z31" s="22" t="str">
        <f>' 2005'!S8</f>
        <v>2</v>
      </c>
      <c r="AA31" s="22" t="str">
        <f>' 2005'!T8</f>
        <v>3</v>
      </c>
      <c r="AB31" s="22" t="str">
        <f>' 2005'!U8</f>
        <v>3</v>
      </c>
      <c r="AC31" s="22">
        <f>' 2005'!V8</f>
        <v>0</v>
      </c>
      <c r="AD31" s="22">
        <f>' 2005'!W8</f>
        <v>0</v>
      </c>
      <c r="AE31" s="22" t="str">
        <f>' 2005'!X8</f>
        <v>2</v>
      </c>
      <c r="AF31" s="22" t="str">
        <f>' 2005'!Y8</f>
        <v>3</v>
      </c>
      <c r="AH31" s="3"/>
    </row>
    <row r="32" spans="1:34" s="55" customFormat="1" ht="12" customHeight="1">
      <c r="A32" s="61" t="s">
        <v>196</v>
      </c>
      <c r="B32" s="22" t="str">
        <f>'2006'!C8</f>
        <v>11,972</v>
      </c>
      <c r="C32" s="22" t="str">
        <f>'2006'!D8</f>
        <v>72</v>
      </c>
      <c r="D32" s="22" t="str">
        <f>'2006'!E8</f>
        <v>11,900</v>
      </c>
      <c r="E32" s="22" t="str">
        <f>'2006'!F8</f>
        <v>11</v>
      </c>
      <c r="F32" s="22" t="str">
        <f>'2006'!G8</f>
        <v>62</v>
      </c>
      <c r="G32" s="22" t="str">
        <f>'2006'!H8</f>
        <v>56</v>
      </c>
      <c r="H32" s="22" t="str">
        <f>'2006'!I8</f>
        <v>11,822</v>
      </c>
      <c r="I32" s="64" t="s">
        <v>317</v>
      </c>
      <c r="J32" s="64" t="s">
        <v>317</v>
      </c>
      <c r="K32" s="64" t="s">
        <v>317</v>
      </c>
      <c r="L32" s="64" t="s">
        <v>317</v>
      </c>
      <c r="M32" s="64" t="s">
        <v>317</v>
      </c>
      <c r="N32" s="64" t="s">
        <v>317</v>
      </c>
      <c r="O32" s="22">
        <f>'2006'!J8</f>
        <v>0</v>
      </c>
      <c r="P32" s="22" t="str">
        <f>'2006'!K8</f>
        <v>2</v>
      </c>
      <c r="Q32" s="22">
        <f>'2006'!L8</f>
        <v>0</v>
      </c>
      <c r="R32" s="22" t="str">
        <f>'2006'!M8</f>
        <v>1</v>
      </c>
      <c r="S32" s="22">
        <f>'2006'!N8</f>
        <v>0</v>
      </c>
      <c r="T32" s="22">
        <f>'2006'!O8</f>
        <v>0</v>
      </c>
      <c r="U32" s="64" t="s">
        <v>317</v>
      </c>
      <c r="V32" s="64" t="s">
        <v>317</v>
      </c>
      <c r="W32" s="22" t="str">
        <f>'2006'!P8</f>
        <v>4</v>
      </c>
      <c r="X32" s="22" t="str">
        <f>'2006'!Q8</f>
        <v>12</v>
      </c>
      <c r="Y32" s="22" t="str">
        <f>'2006'!R8</f>
        <v>1</v>
      </c>
      <c r="Z32" s="22">
        <f>'2006'!S8</f>
        <v>0</v>
      </c>
      <c r="AA32" s="22">
        <f>'2006'!T8</f>
        <v>0</v>
      </c>
      <c r="AB32" s="22">
        <f>'2006'!U8</f>
        <v>0</v>
      </c>
      <c r="AC32" s="22">
        <f>'2006'!V8</f>
        <v>0</v>
      </c>
      <c r="AD32" s="22">
        <f>'2006'!W8</f>
        <v>0</v>
      </c>
      <c r="AE32" s="22">
        <f>'2006'!X8</f>
        <v>0</v>
      </c>
      <c r="AF32" s="22" t="str">
        <f>'2006'!Y8</f>
        <v>1</v>
      </c>
      <c r="AH32" s="3"/>
    </row>
    <row r="33" spans="1:34" s="55" customFormat="1" ht="12" customHeight="1">
      <c r="A33" s="61" t="s">
        <v>221</v>
      </c>
      <c r="B33" s="22">
        <f>'2007'!C8</f>
        <v>10764</v>
      </c>
      <c r="C33" s="22">
        <f>'2007'!D8</f>
        <v>94</v>
      </c>
      <c r="D33" s="22">
        <f>'2007'!E8</f>
        <v>10670</v>
      </c>
      <c r="E33" s="22">
        <f>'2007'!F8</f>
        <v>18</v>
      </c>
      <c r="F33" s="22">
        <f>'2007'!G8</f>
        <v>128</v>
      </c>
      <c r="G33" s="22">
        <f>'2007'!H8</f>
        <v>67</v>
      </c>
      <c r="H33" s="22">
        <f>'2007'!I8</f>
        <v>10533</v>
      </c>
      <c r="I33" s="64" t="s">
        <v>317</v>
      </c>
      <c r="J33" s="64" t="s">
        <v>317</v>
      </c>
      <c r="K33" s="64" t="s">
        <v>317</v>
      </c>
      <c r="L33" s="64" t="s">
        <v>317</v>
      </c>
      <c r="M33" s="64" t="s">
        <v>317</v>
      </c>
      <c r="N33" s="64" t="s">
        <v>317</v>
      </c>
      <c r="O33" s="22">
        <f>'2007'!J8</f>
        <v>2</v>
      </c>
      <c r="P33" s="22">
        <f>'2007'!K8</f>
        <v>0</v>
      </c>
      <c r="Q33" s="22">
        <f>'2007'!L8</f>
        <v>1</v>
      </c>
      <c r="R33" s="22">
        <f>'2007'!M8</f>
        <v>3</v>
      </c>
      <c r="S33" s="22">
        <f>'2007'!N8</f>
        <v>0</v>
      </c>
      <c r="T33" s="22">
        <f>'2007'!O8</f>
        <v>0</v>
      </c>
      <c r="U33" s="64" t="s">
        <v>317</v>
      </c>
      <c r="V33" s="64" t="s">
        <v>317</v>
      </c>
      <c r="W33" s="22">
        <f>'2007'!P8</f>
        <v>5</v>
      </c>
      <c r="X33" s="22">
        <f>'2007'!Q8</f>
        <v>5</v>
      </c>
      <c r="Y33" s="22">
        <f>'2007'!R8</f>
        <v>0</v>
      </c>
      <c r="Z33" s="22">
        <f>'2007'!S8</f>
        <v>0</v>
      </c>
      <c r="AA33" s="22">
        <f>'2007'!T8</f>
        <v>0</v>
      </c>
      <c r="AB33" s="22">
        <f>'2007'!U8</f>
        <v>0</v>
      </c>
      <c r="AC33" s="22">
        <f>'2007'!V8</f>
        <v>0</v>
      </c>
      <c r="AD33" s="22">
        <f>'2007'!W8</f>
        <v>0</v>
      </c>
      <c r="AE33" s="22">
        <f>'2007'!X8</f>
        <v>1</v>
      </c>
      <c r="AF33" s="22">
        <f>'2007'!Y8</f>
        <v>1</v>
      </c>
      <c r="AH33" s="3"/>
    </row>
    <row r="34" spans="1:34" s="55" customFormat="1" ht="12" customHeight="1">
      <c r="A34" s="61" t="s">
        <v>254</v>
      </c>
      <c r="B34" s="22">
        <f>'2008'!C8</f>
        <v>13230</v>
      </c>
      <c r="C34" s="22">
        <f>'2008'!D8</f>
        <v>149</v>
      </c>
      <c r="D34" s="22">
        <f>'2008'!E8</f>
        <v>13081</v>
      </c>
      <c r="E34" s="22">
        <f>'2008'!F8</f>
        <v>56</v>
      </c>
      <c r="F34" s="22">
        <f>'2008'!G8</f>
        <v>169</v>
      </c>
      <c r="G34" s="22">
        <f>'2008'!H8</f>
        <v>85</v>
      </c>
      <c r="H34" s="22">
        <f>'2008'!I8</f>
        <v>12898</v>
      </c>
      <c r="I34" s="64" t="s">
        <v>317</v>
      </c>
      <c r="J34" s="64" t="s">
        <v>317</v>
      </c>
      <c r="K34" s="64" t="s">
        <v>317</v>
      </c>
      <c r="L34" s="64" t="s">
        <v>317</v>
      </c>
      <c r="M34" s="64" t="s">
        <v>317</v>
      </c>
      <c r="N34" s="64" t="s">
        <v>317</v>
      </c>
      <c r="O34" s="22">
        <f>'2008'!J8</f>
        <v>1</v>
      </c>
      <c r="P34" s="22">
        <f>'2008'!K8</f>
        <v>1</v>
      </c>
      <c r="Q34" s="22">
        <f>'2008'!L8</f>
        <v>0</v>
      </c>
      <c r="R34" s="22">
        <f>'2008'!M8</f>
        <v>0</v>
      </c>
      <c r="S34" s="22">
        <f>'2008'!N8</f>
        <v>0</v>
      </c>
      <c r="T34" s="22">
        <f>'2008'!O8</f>
        <v>0</v>
      </c>
      <c r="U34" s="64" t="s">
        <v>317</v>
      </c>
      <c r="V34" s="64" t="s">
        <v>317</v>
      </c>
      <c r="W34" s="22">
        <f>'2008'!P8</f>
        <v>5</v>
      </c>
      <c r="X34" s="22">
        <f>'2008'!Q8</f>
        <v>8</v>
      </c>
      <c r="Y34" s="22">
        <f>'2008'!R8</f>
        <v>1</v>
      </c>
      <c r="Z34" s="22">
        <f>'2008'!S8</f>
        <v>1</v>
      </c>
      <c r="AA34" s="22">
        <f>'2008'!T8</f>
        <v>1</v>
      </c>
      <c r="AB34" s="22">
        <f>'2008'!U8</f>
        <v>1</v>
      </c>
      <c r="AC34" s="22">
        <f>'2008'!V8</f>
        <v>0</v>
      </c>
      <c r="AD34" s="22">
        <f>'2008'!W8</f>
        <v>0</v>
      </c>
      <c r="AE34" s="22">
        <f>'2008'!X8</f>
        <v>0</v>
      </c>
      <c r="AF34" s="22">
        <f>'2008'!Y8</f>
        <v>3</v>
      </c>
      <c r="AH34" s="3"/>
    </row>
    <row r="35" spans="1:34" s="65" customFormat="1" ht="12" customHeight="1">
      <c r="A35" s="61" t="s">
        <v>253</v>
      </c>
      <c r="B35" s="64">
        <f>'2009'!C8</f>
        <v>9853</v>
      </c>
      <c r="C35" s="64">
        <f>'2009'!D8</f>
        <v>188</v>
      </c>
      <c r="D35" s="64">
        <f>'2009'!E8</f>
        <v>9665</v>
      </c>
      <c r="E35" s="64">
        <f>'2009'!F8</f>
        <v>51</v>
      </c>
      <c r="F35" s="64">
        <f>'2009'!G8</f>
        <v>189</v>
      </c>
      <c r="G35" s="64">
        <f>'2009'!H8</f>
        <v>118</v>
      </c>
      <c r="H35" s="64">
        <f>'2009'!I8</f>
        <v>9458</v>
      </c>
      <c r="I35" s="64" t="s">
        <v>317</v>
      </c>
      <c r="J35" s="64" t="s">
        <v>317</v>
      </c>
      <c r="K35" s="64" t="s">
        <v>317</v>
      </c>
      <c r="L35" s="64" t="s">
        <v>317</v>
      </c>
      <c r="M35" s="64" t="s">
        <v>317</v>
      </c>
      <c r="N35" s="64" t="s">
        <v>317</v>
      </c>
      <c r="O35" s="64">
        <f>'2009'!J8</f>
        <v>2</v>
      </c>
      <c r="P35" s="64">
        <f>'2009'!K8</f>
        <v>4</v>
      </c>
      <c r="Q35" s="64">
        <f>'2009'!L8</f>
        <v>1</v>
      </c>
      <c r="R35" s="64">
        <f>'2009'!M8</f>
        <v>1</v>
      </c>
      <c r="S35" s="64">
        <f>'2009'!N8</f>
        <v>0</v>
      </c>
      <c r="T35" s="64">
        <f>'2009'!O8</f>
        <v>0</v>
      </c>
      <c r="U35" s="64" t="s">
        <v>317</v>
      </c>
      <c r="V35" s="64" t="s">
        <v>317</v>
      </c>
      <c r="W35" s="64">
        <f>'2009'!P8</f>
        <v>9</v>
      </c>
      <c r="X35" s="64">
        <f>'2009'!Q8</f>
        <v>9</v>
      </c>
      <c r="Y35" s="64">
        <f>'2009'!R8</f>
        <v>0</v>
      </c>
      <c r="Z35" s="64">
        <f>'2009'!S8</f>
        <v>0</v>
      </c>
      <c r="AA35" s="64">
        <f>'2009'!T8</f>
        <v>3</v>
      </c>
      <c r="AB35" s="64">
        <f>'2009'!U8</f>
        <v>0</v>
      </c>
      <c r="AC35" s="64">
        <f>'2009'!V8</f>
        <v>0</v>
      </c>
      <c r="AD35" s="64">
        <f>'2009'!W8</f>
        <v>0</v>
      </c>
      <c r="AE35" s="64">
        <f>'2009'!X8</f>
        <v>4</v>
      </c>
      <c r="AF35" s="64">
        <f>'2009'!Y8</f>
        <v>4</v>
      </c>
      <c r="AH35" s="3"/>
    </row>
    <row r="36" spans="1:34" s="65" customFormat="1" ht="12" customHeight="1">
      <c r="A36" s="61" t="s">
        <v>255</v>
      </c>
      <c r="B36" s="64">
        <f>'2010'!C8</f>
        <v>7692</v>
      </c>
      <c r="C36" s="64">
        <f>'2010'!D8</f>
        <v>171</v>
      </c>
      <c r="D36" s="64">
        <f>'2010'!E8</f>
        <v>7521</v>
      </c>
      <c r="E36" s="64">
        <f>'2010'!F8</f>
        <v>34</v>
      </c>
      <c r="F36" s="64">
        <f>'2010'!G8</f>
        <v>186</v>
      </c>
      <c r="G36" s="64">
        <f>'2010'!H8</f>
        <v>112</v>
      </c>
      <c r="H36" s="64">
        <f>'2010'!I8</f>
        <v>7309</v>
      </c>
      <c r="I36" s="64" t="s">
        <v>317</v>
      </c>
      <c r="J36" s="64" t="s">
        <v>317</v>
      </c>
      <c r="K36" s="64" t="s">
        <v>317</v>
      </c>
      <c r="L36" s="64" t="s">
        <v>317</v>
      </c>
      <c r="M36" s="64" t="s">
        <v>317</v>
      </c>
      <c r="N36" s="64" t="s">
        <v>317</v>
      </c>
      <c r="O36" s="64">
        <f>'2010'!J8</f>
        <v>3</v>
      </c>
      <c r="P36" s="64">
        <f>'2010'!K8</f>
        <v>1</v>
      </c>
      <c r="Q36" s="64">
        <f>'2010'!L8</f>
        <v>2</v>
      </c>
      <c r="R36" s="64">
        <f>'2010'!M8</f>
        <v>2</v>
      </c>
      <c r="S36" s="64">
        <f>'2010'!N8</f>
        <v>0</v>
      </c>
      <c r="T36" s="64">
        <f>'2010'!O8</f>
        <v>0</v>
      </c>
      <c r="U36" s="64" t="s">
        <v>317</v>
      </c>
      <c r="V36" s="64" t="s">
        <v>317</v>
      </c>
      <c r="W36" s="64">
        <f>'2010'!P8</f>
        <v>14</v>
      </c>
      <c r="X36" s="64">
        <f>'2010'!Q8</f>
        <v>19</v>
      </c>
      <c r="Y36" s="64">
        <f>'2010'!R8</f>
        <v>0</v>
      </c>
      <c r="Z36" s="64">
        <f>'2010'!S8</f>
        <v>0</v>
      </c>
      <c r="AA36" s="64">
        <f>'2010'!T8</f>
        <v>4</v>
      </c>
      <c r="AB36" s="64">
        <f>'2010'!U8</f>
        <v>0</v>
      </c>
      <c r="AC36" s="64">
        <f>'2010'!V8</f>
        <v>0</v>
      </c>
      <c r="AD36" s="64">
        <f>'2010'!W8</f>
        <v>0</v>
      </c>
      <c r="AE36" s="64">
        <f>'2010'!X8</f>
        <v>2</v>
      </c>
      <c r="AF36" s="64">
        <f>'2010'!Y8</f>
        <v>4</v>
      </c>
      <c r="AH36" s="3"/>
    </row>
    <row r="37" spans="1:34" s="65" customFormat="1" ht="12" customHeight="1">
      <c r="A37" s="61" t="s">
        <v>258</v>
      </c>
      <c r="B37" s="64">
        <f>'2011'!C8</f>
        <v>5923</v>
      </c>
      <c r="C37" s="64">
        <f>'2011'!D8</f>
        <v>139</v>
      </c>
      <c r="D37" s="64">
        <f>'2011'!E8</f>
        <v>5784</v>
      </c>
      <c r="E37" s="64">
        <f>'2011'!F8</f>
        <v>29</v>
      </c>
      <c r="F37" s="64">
        <f>'2011'!G8</f>
        <v>183</v>
      </c>
      <c r="G37" s="64">
        <f>'2011'!H8</f>
        <v>86</v>
      </c>
      <c r="H37" s="64">
        <f>'2011'!I8</f>
        <v>5576</v>
      </c>
      <c r="I37" s="64" t="s">
        <v>317</v>
      </c>
      <c r="J37" s="64" t="s">
        <v>317</v>
      </c>
      <c r="K37" s="64" t="s">
        <v>317</v>
      </c>
      <c r="L37" s="64" t="s">
        <v>317</v>
      </c>
      <c r="M37" s="64" t="s">
        <v>317</v>
      </c>
      <c r="N37" s="64" t="s">
        <v>317</v>
      </c>
      <c r="O37" s="64">
        <f>'2011'!J8</f>
        <v>0</v>
      </c>
      <c r="P37" s="64">
        <f>'2011'!K8</f>
        <v>2</v>
      </c>
      <c r="Q37" s="64">
        <f>'2011'!L8</f>
        <v>1</v>
      </c>
      <c r="R37" s="64">
        <f>'2011'!M8</f>
        <v>1</v>
      </c>
      <c r="S37" s="64">
        <f>'2011'!N8</f>
        <v>0</v>
      </c>
      <c r="T37" s="64">
        <f>'2011'!O8</f>
        <v>0</v>
      </c>
      <c r="U37" s="64" t="s">
        <v>317</v>
      </c>
      <c r="V37" s="64" t="s">
        <v>317</v>
      </c>
      <c r="W37" s="64">
        <f>'2011'!P8</f>
        <v>18</v>
      </c>
      <c r="X37" s="64">
        <f>'2011'!Q8</f>
        <v>13</v>
      </c>
      <c r="Y37" s="64">
        <f>'2011'!R8</f>
        <v>0</v>
      </c>
      <c r="Z37" s="64">
        <f>'2011'!S8</f>
        <v>0</v>
      </c>
      <c r="AA37" s="64">
        <f>'2011'!T8</f>
        <v>5</v>
      </c>
      <c r="AB37" s="64">
        <f>'2011'!U8</f>
        <v>6</v>
      </c>
      <c r="AC37" s="64">
        <f>'2011'!V8</f>
        <v>0</v>
      </c>
      <c r="AD37" s="64">
        <f>'2011'!W8</f>
        <v>0</v>
      </c>
      <c r="AE37" s="64">
        <f>'2011'!X8</f>
        <v>0</v>
      </c>
      <c r="AF37" s="64">
        <f>'2011'!Y8</f>
        <v>3</v>
      </c>
      <c r="AH37" s="3"/>
    </row>
    <row r="38" spans="1:34" s="65" customFormat="1" ht="12" customHeight="1">
      <c r="A38" s="61" t="s">
        <v>259</v>
      </c>
      <c r="B38" s="64">
        <f>'2012'!C8</f>
        <v>5597</v>
      </c>
      <c r="C38" s="64">
        <f>'2012'!D8</f>
        <v>182</v>
      </c>
      <c r="D38" s="64">
        <f>'2012'!E8</f>
        <v>5415</v>
      </c>
      <c r="E38" s="64">
        <f>'2012'!F8</f>
        <v>40</v>
      </c>
      <c r="F38" s="64">
        <f>'2012'!G8</f>
        <v>190</v>
      </c>
      <c r="G38" s="64">
        <f>'2012'!H8</f>
        <v>114</v>
      </c>
      <c r="H38" s="64">
        <f>'2012'!I8</f>
        <v>5196</v>
      </c>
      <c r="I38" s="64" t="s">
        <v>317</v>
      </c>
      <c r="J38" s="64" t="s">
        <v>317</v>
      </c>
      <c r="K38" s="64" t="s">
        <v>317</v>
      </c>
      <c r="L38" s="64" t="s">
        <v>317</v>
      </c>
      <c r="M38" s="64" t="s">
        <v>317</v>
      </c>
      <c r="N38" s="64" t="s">
        <v>317</v>
      </c>
      <c r="O38" s="64">
        <f>'2012'!J8</f>
        <v>1</v>
      </c>
      <c r="P38" s="64">
        <f>'2012'!K8</f>
        <v>1</v>
      </c>
      <c r="Q38" s="64">
        <f>'2012'!L8</f>
        <v>1</v>
      </c>
      <c r="R38" s="64">
        <f>'2012'!M8</f>
        <v>0</v>
      </c>
      <c r="S38" s="64">
        <f>'2012'!N8</f>
        <v>0</v>
      </c>
      <c r="T38" s="64">
        <f>'2012'!O8</f>
        <v>0</v>
      </c>
      <c r="U38" s="64" t="s">
        <v>317</v>
      </c>
      <c r="V38" s="64" t="s">
        <v>317</v>
      </c>
      <c r="W38" s="64">
        <f>'2012'!P8</f>
        <v>19</v>
      </c>
      <c r="X38" s="64">
        <f>'2012'!Q8</f>
        <v>25</v>
      </c>
      <c r="Y38" s="64">
        <f>'2012'!R8</f>
        <v>0</v>
      </c>
      <c r="Z38" s="64">
        <f>'2012'!S8</f>
        <v>0</v>
      </c>
      <c r="AA38" s="64">
        <f>'2012'!T8</f>
        <v>4</v>
      </c>
      <c r="AB38" s="64">
        <f>'2012'!U8</f>
        <v>2</v>
      </c>
      <c r="AC38" s="64">
        <f>'2012'!V8</f>
        <v>0</v>
      </c>
      <c r="AD38" s="64">
        <f>'2012'!W8</f>
        <v>0</v>
      </c>
      <c r="AE38" s="64">
        <f>'2012'!X8</f>
        <v>3</v>
      </c>
      <c r="AF38" s="64">
        <f>'2012'!Y8</f>
        <v>1</v>
      </c>
      <c r="AH38" s="3"/>
    </row>
    <row r="39" spans="1:34" s="65" customFormat="1" ht="12" customHeight="1">
      <c r="A39" s="61" t="s">
        <v>260</v>
      </c>
      <c r="B39" s="64">
        <f>'2013'!C8</f>
        <v>5004</v>
      </c>
      <c r="C39" s="64">
        <f>'2013'!D8</f>
        <v>179</v>
      </c>
      <c r="D39" s="64">
        <f>'2013'!E8</f>
        <v>4825</v>
      </c>
      <c r="E39" s="64">
        <f>'2013'!F8</f>
        <v>35</v>
      </c>
      <c r="F39" s="64">
        <f>'2013'!G8</f>
        <v>181</v>
      </c>
      <c r="G39" s="64">
        <f>'2013'!H8</f>
        <v>107</v>
      </c>
      <c r="H39" s="64">
        <f>'2013'!I8</f>
        <v>4612</v>
      </c>
      <c r="I39" s="64" t="s">
        <v>317</v>
      </c>
      <c r="J39" s="64" t="s">
        <v>317</v>
      </c>
      <c r="K39" s="64" t="s">
        <v>317</v>
      </c>
      <c r="L39" s="64" t="s">
        <v>317</v>
      </c>
      <c r="M39" s="64" t="s">
        <v>317</v>
      </c>
      <c r="N39" s="64" t="s">
        <v>317</v>
      </c>
      <c r="O39" s="64">
        <f>'2013'!J8</f>
        <v>1</v>
      </c>
      <c r="P39" s="64">
        <f>'2013'!K8</f>
        <v>1</v>
      </c>
      <c r="Q39" s="64">
        <f>'2013'!L8</f>
        <v>0</v>
      </c>
      <c r="R39" s="64">
        <f>'2013'!M8</f>
        <v>0</v>
      </c>
      <c r="S39" s="64">
        <f>'2013'!N8</f>
        <v>0</v>
      </c>
      <c r="T39" s="64">
        <f>'2013'!O8</f>
        <v>0</v>
      </c>
      <c r="U39" s="64" t="s">
        <v>317</v>
      </c>
      <c r="V39" s="64" t="s">
        <v>317</v>
      </c>
      <c r="W39" s="64">
        <f>'2013'!P8</f>
        <v>17</v>
      </c>
      <c r="X39" s="64">
        <f>'2013'!Q8</f>
        <v>19</v>
      </c>
      <c r="Y39" s="64">
        <f>'2013'!R8</f>
        <v>1</v>
      </c>
      <c r="Z39" s="64">
        <f>'2013'!S8</f>
        <v>1</v>
      </c>
      <c r="AA39" s="64">
        <f>'2013'!T8</f>
        <v>3</v>
      </c>
      <c r="AB39" s="64">
        <f>'2013'!U8</f>
        <v>3</v>
      </c>
      <c r="AC39" s="64">
        <f>'2013'!V8</f>
        <v>1</v>
      </c>
      <c r="AD39" s="64">
        <f>'2013'!W8</f>
        <v>0</v>
      </c>
      <c r="AE39" s="64">
        <f>'2013'!X8</f>
        <v>14</v>
      </c>
      <c r="AF39" s="64">
        <f>'2013'!Y8</f>
        <v>8</v>
      </c>
      <c r="AH39" s="3"/>
    </row>
    <row r="40" spans="1:34" s="65" customFormat="1" ht="12" customHeight="1">
      <c r="A40" s="61" t="s">
        <v>261</v>
      </c>
      <c r="B40" s="64" t="str">
        <f>'2014'!C8</f>
        <v>4,399</v>
      </c>
      <c r="C40" s="64" t="str">
        <f>'2014'!D8</f>
        <v>215</v>
      </c>
      <c r="D40" s="64" t="str">
        <f>'2014'!E8</f>
        <v>4,184</v>
      </c>
      <c r="E40" s="64" t="str">
        <f>'2014'!F8</f>
        <v>68</v>
      </c>
      <c r="F40" s="64" t="str">
        <f>'2014'!G8</f>
        <v>203</v>
      </c>
      <c r="G40" s="64" t="str">
        <f>'2014'!H8</f>
        <v>99</v>
      </c>
      <c r="H40" s="64" t="str">
        <f>'2014'!I8</f>
        <v>3,929</v>
      </c>
      <c r="I40" s="64" t="s">
        <v>317</v>
      </c>
      <c r="J40" s="64" t="s">
        <v>317</v>
      </c>
      <c r="K40" s="64" t="s">
        <v>317</v>
      </c>
      <c r="L40" s="64" t="s">
        <v>317</v>
      </c>
      <c r="M40" s="64" t="s">
        <v>317</v>
      </c>
      <c r="N40" s="64" t="s">
        <v>317</v>
      </c>
      <c r="O40" s="64" t="str">
        <f>'2014'!J8</f>
        <v>1</v>
      </c>
      <c r="P40" s="64">
        <f>'2014'!K8</f>
        <v>0</v>
      </c>
      <c r="Q40" s="64" t="str">
        <f>'2014'!L8</f>
        <v>1</v>
      </c>
      <c r="R40" s="64" t="str">
        <f>'2014'!M8</f>
        <v>1</v>
      </c>
      <c r="S40" s="64">
        <f>'2014'!N8</f>
        <v>0</v>
      </c>
      <c r="T40" s="64">
        <f>'2014'!O8</f>
        <v>0</v>
      </c>
      <c r="U40" s="64" t="s">
        <v>317</v>
      </c>
      <c r="V40" s="64" t="s">
        <v>317</v>
      </c>
      <c r="W40" s="64" t="str">
        <f>'2014'!P8</f>
        <v>32</v>
      </c>
      <c r="X40" s="64" t="str">
        <f>'2014'!Q8</f>
        <v>29</v>
      </c>
      <c r="Y40" s="64">
        <f>'2014'!R8</f>
        <v>0</v>
      </c>
      <c r="Z40" s="64">
        <f>'2014'!S8</f>
        <v>0</v>
      </c>
      <c r="AA40" s="64" t="str">
        <f>'2014'!T8</f>
        <v>6</v>
      </c>
      <c r="AB40" s="64" t="str">
        <f>'2014'!U8</f>
        <v>9</v>
      </c>
      <c r="AC40" s="64">
        <f>'2014'!V8</f>
        <v>0</v>
      </c>
      <c r="AD40" s="64">
        <f>'2014'!W8</f>
        <v>0</v>
      </c>
      <c r="AE40" s="64" t="str">
        <f>'2014'!X8</f>
        <v>8</v>
      </c>
      <c r="AF40" s="64" t="str">
        <f>'2014'!Y8</f>
        <v>13</v>
      </c>
      <c r="AH40" s="3"/>
    </row>
    <row r="41" spans="1:32" s="3" customFormat="1" ht="12" customHeight="1">
      <c r="A41" s="61" t="s">
        <v>305</v>
      </c>
      <c r="B41" s="64">
        <f>'2015'!C8</f>
        <v>3612</v>
      </c>
      <c r="C41" s="64">
        <f>'2015'!D8</f>
        <v>188</v>
      </c>
      <c r="D41" s="64">
        <f>'2015'!E8</f>
        <v>3424</v>
      </c>
      <c r="E41" s="64">
        <f>'2015'!F8</f>
        <v>57</v>
      </c>
      <c r="F41" s="64">
        <f>'2015'!G8</f>
        <v>177</v>
      </c>
      <c r="G41" s="64">
        <f>'2015'!H8</f>
        <v>77</v>
      </c>
      <c r="H41" s="64">
        <f>'2015'!I8</f>
        <v>3198</v>
      </c>
      <c r="I41" s="64" t="s">
        <v>317</v>
      </c>
      <c r="J41" s="64" t="s">
        <v>317</v>
      </c>
      <c r="K41" s="64" t="s">
        <v>317</v>
      </c>
      <c r="L41" s="64" t="s">
        <v>317</v>
      </c>
      <c r="M41" s="64" t="s">
        <v>317</v>
      </c>
      <c r="N41" s="64" t="s">
        <v>317</v>
      </c>
      <c r="O41" s="64">
        <f>'2015'!J8</f>
        <v>3</v>
      </c>
      <c r="P41" s="64">
        <f>'2015'!K8</f>
        <v>1</v>
      </c>
      <c r="Q41" s="64">
        <f>'2015'!L8</f>
        <v>0</v>
      </c>
      <c r="R41" s="64">
        <f>'2015'!M8</f>
        <v>0</v>
      </c>
      <c r="S41" s="64">
        <f>'2015'!N8</f>
        <v>0</v>
      </c>
      <c r="T41" s="64">
        <f>'2015'!O8</f>
        <v>0</v>
      </c>
      <c r="U41" s="64" t="s">
        <v>317</v>
      </c>
      <c r="V41" s="64" t="s">
        <v>317</v>
      </c>
      <c r="W41" s="64">
        <f>'2015'!P8</f>
        <v>28</v>
      </c>
      <c r="X41" s="64">
        <f>'2015'!Q8</f>
        <v>30</v>
      </c>
      <c r="Y41" s="64">
        <f>'2015'!R8</f>
        <v>1</v>
      </c>
      <c r="Z41" s="64">
        <f>'2015'!S8</f>
        <v>0</v>
      </c>
      <c r="AA41" s="64">
        <f>'2015'!T8</f>
        <v>12</v>
      </c>
      <c r="AB41" s="64">
        <f>'2015'!U8</f>
        <v>4</v>
      </c>
      <c r="AC41" s="64">
        <f>'2015'!V8</f>
        <v>0</v>
      </c>
      <c r="AD41" s="64">
        <f>'2015'!W8</f>
        <v>0</v>
      </c>
      <c r="AE41" s="64">
        <f>'2015'!X8</f>
        <v>10</v>
      </c>
      <c r="AF41" s="64">
        <f>'2015'!Y8</f>
        <v>14</v>
      </c>
    </row>
    <row r="42" spans="1:32" s="3" customFormat="1" ht="12" customHeight="1">
      <c r="A42" s="61" t="s">
        <v>306</v>
      </c>
      <c r="B42" s="64">
        <f>'2016'!C8</f>
        <v>3252</v>
      </c>
      <c r="C42" s="64">
        <f>'2016'!D8</f>
        <v>202</v>
      </c>
      <c r="D42" s="64">
        <f>'2016'!E8</f>
        <v>3050</v>
      </c>
      <c r="E42" s="64">
        <f>'2016'!F8</f>
        <v>36</v>
      </c>
      <c r="F42" s="64">
        <f>'2016'!G8</f>
        <v>152</v>
      </c>
      <c r="G42" s="64">
        <f>'2016'!H8</f>
        <v>107</v>
      </c>
      <c r="H42" s="64">
        <f>'2016'!I8</f>
        <v>2844</v>
      </c>
      <c r="I42" s="64" t="s">
        <v>317</v>
      </c>
      <c r="J42" s="64" t="s">
        <v>317</v>
      </c>
      <c r="K42" s="64" t="s">
        <v>317</v>
      </c>
      <c r="L42" s="64" t="s">
        <v>317</v>
      </c>
      <c r="M42" s="64" t="s">
        <v>317</v>
      </c>
      <c r="N42" s="64" t="s">
        <v>317</v>
      </c>
      <c r="O42" s="64" t="str">
        <f>'2016'!J8</f>
        <v>     －</v>
      </c>
      <c r="P42" s="64">
        <f>'2016'!K8</f>
        <v>1</v>
      </c>
      <c r="Q42" s="64" t="str">
        <f>'2016'!L8</f>
        <v>     －</v>
      </c>
      <c r="R42" s="64">
        <f>'2016'!M8</f>
        <v>1</v>
      </c>
      <c r="S42" s="64" t="str">
        <f>'2016'!N8</f>
        <v>     －</v>
      </c>
      <c r="T42" s="64" t="str">
        <f>'2016'!O8</f>
        <v>     －</v>
      </c>
      <c r="U42" s="64" t="s">
        <v>317</v>
      </c>
      <c r="V42" s="64" t="s">
        <v>317</v>
      </c>
      <c r="W42" s="64">
        <f>'2016'!P8</f>
        <v>29</v>
      </c>
      <c r="X42" s="64">
        <f>'2016'!Q8</f>
        <v>35</v>
      </c>
      <c r="Y42" s="64" t="str">
        <f>'2016'!R8</f>
        <v>     －</v>
      </c>
      <c r="Z42" s="64" t="str">
        <f>'2016'!S8</f>
        <v>     －</v>
      </c>
      <c r="AA42" s="64">
        <f>'2016'!T8</f>
        <v>7</v>
      </c>
      <c r="AB42" s="64">
        <f>'2016'!U8</f>
        <v>9</v>
      </c>
      <c r="AC42" s="64">
        <f>'2016'!V8</f>
        <v>1</v>
      </c>
      <c r="AD42" s="64" t="str">
        <f>'2016'!W8</f>
        <v>     －</v>
      </c>
      <c r="AE42" s="64">
        <f>'2016'!X8</f>
        <v>22</v>
      </c>
      <c r="AF42" s="64">
        <f>'2016'!Y8</f>
        <v>8</v>
      </c>
    </row>
    <row r="43" spans="1:34" s="65" customFormat="1" ht="12" customHeight="1">
      <c r="A43" s="61" t="s">
        <v>318</v>
      </c>
      <c r="B43" s="64">
        <f>'2017'!C8</f>
        <v>5366</v>
      </c>
      <c r="C43" s="64">
        <f>'2017'!D8</f>
        <v>443</v>
      </c>
      <c r="D43" s="64">
        <f>'2017'!E8</f>
        <v>4923</v>
      </c>
      <c r="E43" s="64">
        <f>'2017'!F8</f>
        <v>45</v>
      </c>
      <c r="F43" s="64">
        <f>'2017'!G8</f>
        <v>84</v>
      </c>
      <c r="G43" s="64">
        <f>'2017'!H8</f>
        <v>240</v>
      </c>
      <c r="H43" s="64">
        <f>'2017'!I8</f>
        <v>4428</v>
      </c>
      <c r="I43" s="64">
        <f>'2017'!J8</f>
        <v>0</v>
      </c>
      <c r="J43" s="64">
        <f>'2017'!K8</f>
        <v>2</v>
      </c>
      <c r="K43" s="64">
        <f>'2017'!L8</f>
        <v>0</v>
      </c>
      <c r="L43" s="64">
        <f>'2017'!M8</f>
        <v>62</v>
      </c>
      <c r="M43" s="64">
        <f>'2017'!N8</f>
        <v>3</v>
      </c>
      <c r="N43" s="64">
        <f>'2017'!O8</f>
        <v>199</v>
      </c>
      <c r="O43" s="64">
        <f>'2017'!P8</f>
        <v>0</v>
      </c>
      <c r="P43" s="64">
        <f>'2017'!Q8</f>
        <v>0</v>
      </c>
      <c r="Q43" s="64">
        <f>'2017'!R8</f>
        <v>0</v>
      </c>
      <c r="R43" s="64">
        <f>'2017'!S8</f>
        <v>0</v>
      </c>
      <c r="S43" s="64">
        <f>'2017'!T8</f>
        <v>0</v>
      </c>
      <c r="T43" s="64">
        <f>'2017'!U8</f>
        <v>0</v>
      </c>
      <c r="U43" s="64">
        <f>'2017'!V8</f>
        <v>0</v>
      </c>
      <c r="V43" s="64">
        <f>'2017'!W8</f>
        <v>0</v>
      </c>
      <c r="W43" s="64">
        <f>'2017'!X8</f>
        <v>87</v>
      </c>
      <c r="X43" s="64">
        <f>'2017'!Y8</f>
        <v>111</v>
      </c>
      <c r="Y43" s="64">
        <f>'2017'!Z8</f>
        <v>1</v>
      </c>
      <c r="Z43" s="64">
        <f>'2017'!AA8</f>
        <v>0</v>
      </c>
      <c r="AA43" s="64">
        <f>'2017'!AB8</f>
        <v>16</v>
      </c>
      <c r="AB43" s="64">
        <f>'2017'!AC8</f>
        <v>13</v>
      </c>
      <c r="AC43" s="64">
        <f>'2017'!AD8</f>
        <v>29</v>
      </c>
      <c r="AD43" s="64">
        <f>'2017'!AE8</f>
        <v>8</v>
      </c>
      <c r="AE43" s="64">
        <f>'2017'!AF8</f>
        <v>22</v>
      </c>
      <c r="AF43" s="64">
        <f>'2017'!AG8</f>
        <v>16</v>
      </c>
      <c r="AH43" s="3"/>
    </row>
    <row r="44" spans="1:34" s="65" customFormat="1" ht="12" customHeight="1">
      <c r="A44" s="61" t="s">
        <v>351</v>
      </c>
      <c r="B44" s="37">
        <f>'2018'!C8</f>
        <v>3552</v>
      </c>
      <c r="C44" s="37">
        <f>'2018'!D8</f>
        <v>329</v>
      </c>
      <c r="D44" s="37">
        <f>'2018'!E8</f>
        <v>3223</v>
      </c>
      <c r="E44" s="37">
        <f>'2018'!F8</f>
        <v>44</v>
      </c>
      <c r="F44" s="37">
        <f>'2018'!G8</f>
        <v>46</v>
      </c>
      <c r="G44" s="37">
        <f>'2018'!H8</f>
        <v>149</v>
      </c>
      <c r="H44" s="37">
        <f>'2018'!I8</f>
        <v>2875</v>
      </c>
      <c r="I44" s="37">
        <f>'2018'!J8</f>
        <v>0</v>
      </c>
      <c r="J44" s="37">
        <f>'2018'!K8</f>
        <v>1</v>
      </c>
      <c r="K44" s="37">
        <f>'2018'!L8</f>
        <v>1</v>
      </c>
      <c r="L44" s="37">
        <f>'2018'!M8</f>
        <v>61</v>
      </c>
      <c r="M44" s="37">
        <f>'2018'!N8</f>
        <v>5</v>
      </c>
      <c r="N44" s="37">
        <f>'2018'!O8</f>
        <v>127</v>
      </c>
      <c r="O44" s="37">
        <f>'2018'!P8</f>
        <v>0</v>
      </c>
      <c r="P44" s="37">
        <f>'2018'!Q8</f>
        <v>2</v>
      </c>
      <c r="Q44" s="37">
        <f>'2018'!R8</f>
        <v>1</v>
      </c>
      <c r="R44" s="37">
        <f>'2018'!S8</f>
        <v>0</v>
      </c>
      <c r="S44" s="37">
        <f>'2018'!T8</f>
        <v>0</v>
      </c>
      <c r="T44" s="37">
        <f>'2018'!U8</f>
        <v>0</v>
      </c>
      <c r="U44" s="37">
        <f>'2018'!V8</f>
        <v>0</v>
      </c>
      <c r="V44" s="37">
        <f>'2018'!W8</f>
        <v>0</v>
      </c>
      <c r="W44" s="37">
        <f>'2018'!X8</f>
        <v>71</v>
      </c>
      <c r="X44" s="37">
        <f>'2018'!Y8</f>
        <v>79</v>
      </c>
      <c r="Y44" s="37">
        <f>'2018'!Z8</f>
        <v>1</v>
      </c>
      <c r="Z44" s="37">
        <f>'2018'!AA8</f>
        <v>0</v>
      </c>
      <c r="AA44" s="37">
        <f>'2018'!AB8</f>
        <v>29</v>
      </c>
      <c r="AB44" s="37">
        <f>'2018'!AC8</f>
        <v>20</v>
      </c>
      <c r="AC44" s="37">
        <f>'2018'!AD8</f>
        <v>14</v>
      </c>
      <c r="AD44" s="37">
        <f>'2018'!AE8</f>
        <v>4</v>
      </c>
      <c r="AE44" s="37">
        <f>'2018'!AF8</f>
        <v>14</v>
      </c>
      <c r="AF44" s="37">
        <f>'2018'!AG8</f>
        <v>8</v>
      </c>
      <c r="AH44" s="3"/>
    </row>
    <row r="45" spans="1:32" s="65" customFormat="1" ht="12" customHeight="1">
      <c r="A45" s="61" t="s">
        <v>350</v>
      </c>
      <c r="B45" s="37">
        <f>'2019'!C8</f>
        <v>3438</v>
      </c>
      <c r="C45" s="37">
        <f>'2019'!D8</f>
        <v>341</v>
      </c>
      <c r="D45" s="37">
        <f>'2019'!E8</f>
        <v>3097</v>
      </c>
      <c r="E45" s="37">
        <f>'2019'!F8</f>
        <v>56</v>
      </c>
      <c r="F45" s="37">
        <f>'2019'!G8</f>
        <v>42</v>
      </c>
      <c r="G45" s="37">
        <f>'2019'!H8</f>
        <v>166</v>
      </c>
      <c r="H45" s="37">
        <f>'2019'!I8</f>
        <v>2794</v>
      </c>
      <c r="I45" s="37">
        <f>'2019'!J8</f>
        <v>0</v>
      </c>
      <c r="J45" s="37">
        <f>'2019'!K8</f>
        <v>2</v>
      </c>
      <c r="K45" s="37">
        <f>'2019'!L8</f>
        <v>0</v>
      </c>
      <c r="L45" s="37">
        <f>'2019'!M8</f>
        <v>41</v>
      </c>
      <c r="M45" s="37">
        <f>'2019'!N8</f>
        <v>7</v>
      </c>
      <c r="N45" s="37">
        <f>'2019'!O8</f>
        <v>98</v>
      </c>
      <c r="O45" s="37">
        <f>'2019'!P8</f>
        <v>1</v>
      </c>
      <c r="P45" s="37">
        <f>'2019'!Q8</f>
        <v>2</v>
      </c>
      <c r="Q45" s="37">
        <f>'2019'!R8</f>
        <v>0</v>
      </c>
      <c r="R45" s="37">
        <f>'2019'!S8</f>
        <v>0</v>
      </c>
      <c r="S45" s="37">
        <f>'2019'!T8</f>
        <v>0</v>
      </c>
      <c r="T45" s="37">
        <f>'2019'!U8</f>
        <v>0</v>
      </c>
      <c r="U45" s="37">
        <f>'2019'!V8</f>
        <v>0</v>
      </c>
      <c r="V45" s="37">
        <f>'2019'!W8</f>
        <v>0</v>
      </c>
      <c r="W45" s="37">
        <f>'2019'!X8</f>
        <v>55</v>
      </c>
      <c r="X45" s="37">
        <f>'2019'!Y8</f>
        <v>77</v>
      </c>
      <c r="Y45" s="37">
        <f>'2019'!Z8</f>
        <v>0</v>
      </c>
      <c r="Z45" s="37">
        <f>'2019'!AA8</f>
        <v>0</v>
      </c>
      <c r="AA45" s="37">
        <f>'2019'!AB8</f>
        <v>45</v>
      </c>
      <c r="AB45" s="37">
        <f>'2019'!AC8</f>
        <v>23</v>
      </c>
      <c r="AC45" s="37">
        <f>'2019'!AD8</f>
        <v>8</v>
      </c>
      <c r="AD45" s="37">
        <f>'2019'!AE8</f>
        <v>6</v>
      </c>
      <c r="AE45" s="37">
        <f>'2019'!AF8</f>
        <v>3</v>
      </c>
      <c r="AF45" s="37">
        <f>'2019'!AG8</f>
        <v>12</v>
      </c>
    </row>
    <row r="46" spans="1:32" s="65" customFormat="1" ht="12" customHeight="1">
      <c r="A46" s="61" t="s">
        <v>355</v>
      </c>
      <c r="B46" s="37">
        <v>3818</v>
      </c>
      <c r="C46" s="37">
        <v>348</v>
      </c>
      <c r="D46" s="37">
        <v>3470</v>
      </c>
      <c r="E46" s="37">
        <v>59</v>
      </c>
      <c r="F46" s="37">
        <v>47</v>
      </c>
      <c r="G46" s="37">
        <v>195</v>
      </c>
      <c r="H46" s="37">
        <v>3209</v>
      </c>
      <c r="I46" s="37">
        <v>0</v>
      </c>
      <c r="J46" s="37">
        <v>1</v>
      </c>
      <c r="K46" s="37">
        <v>1</v>
      </c>
      <c r="L46" s="37">
        <v>41</v>
      </c>
      <c r="M46" s="37">
        <v>4</v>
      </c>
      <c r="N46" s="37">
        <v>77</v>
      </c>
      <c r="O46" s="37">
        <v>0</v>
      </c>
      <c r="P46" s="37">
        <v>2</v>
      </c>
      <c r="Q46" s="37">
        <v>0</v>
      </c>
      <c r="R46" s="37">
        <v>0</v>
      </c>
      <c r="S46" s="37">
        <v>0</v>
      </c>
      <c r="T46" s="37">
        <v>0</v>
      </c>
      <c r="U46" s="37">
        <v>0</v>
      </c>
      <c r="V46" s="37">
        <v>0</v>
      </c>
      <c r="W46" s="37">
        <v>43</v>
      </c>
      <c r="X46" s="37">
        <v>58</v>
      </c>
      <c r="Y46" s="37">
        <v>1</v>
      </c>
      <c r="Z46" s="37">
        <v>0</v>
      </c>
      <c r="AA46" s="37">
        <v>26</v>
      </c>
      <c r="AB46" s="37">
        <v>29</v>
      </c>
      <c r="AC46" s="37">
        <v>7</v>
      </c>
      <c r="AD46" s="37">
        <v>2</v>
      </c>
      <c r="AE46" s="37">
        <v>12</v>
      </c>
      <c r="AF46" s="37">
        <v>4</v>
      </c>
    </row>
    <row r="47" spans="1:32" s="3" customFormat="1" ht="12" customHeight="1">
      <c r="A47" s="54" t="s">
        <v>354</v>
      </c>
      <c r="B47" s="23">
        <v>4079</v>
      </c>
      <c r="C47" s="23">
        <v>396</v>
      </c>
      <c r="D47" s="23">
        <v>3683</v>
      </c>
      <c r="E47" s="23">
        <v>71</v>
      </c>
      <c r="F47" s="23">
        <v>48</v>
      </c>
      <c r="G47" s="23">
        <v>231</v>
      </c>
      <c r="H47" s="23">
        <v>3440</v>
      </c>
      <c r="I47" s="23">
        <v>0</v>
      </c>
      <c r="J47" s="23">
        <v>1</v>
      </c>
      <c r="K47" s="23">
        <v>1</v>
      </c>
      <c r="L47" s="23">
        <v>44</v>
      </c>
      <c r="M47" s="23">
        <v>7</v>
      </c>
      <c r="N47" s="23">
        <v>73</v>
      </c>
      <c r="O47" s="23">
        <v>1</v>
      </c>
      <c r="P47" s="23">
        <v>0</v>
      </c>
      <c r="Q47" s="23">
        <v>0</v>
      </c>
      <c r="R47" s="23">
        <v>0</v>
      </c>
      <c r="S47" s="23">
        <v>0</v>
      </c>
      <c r="T47" s="23">
        <v>0</v>
      </c>
      <c r="U47" s="23">
        <v>0</v>
      </c>
      <c r="V47" s="23">
        <v>0</v>
      </c>
      <c r="W47" s="23">
        <v>35</v>
      </c>
      <c r="X47" s="23">
        <v>46</v>
      </c>
      <c r="Y47" s="23">
        <v>1</v>
      </c>
      <c r="Z47" s="23">
        <v>0</v>
      </c>
      <c r="AA47" s="23">
        <v>36</v>
      </c>
      <c r="AB47" s="23">
        <v>20</v>
      </c>
      <c r="AC47" s="23">
        <v>5</v>
      </c>
      <c r="AD47" s="23">
        <v>2</v>
      </c>
      <c r="AE47" s="23">
        <v>8</v>
      </c>
      <c r="AF47" s="23">
        <v>9</v>
      </c>
    </row>
    <row r="48" spans="1:32" ht="12">
      <c r="A48" s="126" t="str">
        <f>' 2001'!A25</f>
        <v>資料來源：本部戶政司。</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row>
    <row r="49" spans="1:32" ht="12">
      <c r="A49" s="120" t="s">
        <v>327</v>
      </c>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row>
    <row r="50" spans="1:32" ht="12">
      <c r="A50" s="115" t="str">
        <f>' 2001'!A26</f>
        <v>Source : Dept. of Household Registration, MOI.</v>
      </c>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row>
    <row r="51" spans="1:32" ht="12">
      <c r="A51" s="83" t="s">
        <v>336</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row>
    <row r="52" spans="1:32" ht="12">
      <c r="A52" s="83" t="s">
        <v>341</v>
      </c>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row>
    <row r="53" spans="1:32" ht="12">
      <c r="A53" s="96" t="s">
        <v>342</v>
      </c>
      <c r="B53" s="97"/>
      <c r="C53" s="97"/>
      <c r="D53" s="97"/>
      <c r="E53" s="97"/>
      <c r="F53" s="97"/>
      <c r="G53" s="97"/>
      <c r="H53" s="97"/>
      <c r="I53" s="97"/>
      <c r="J53" s="97"/>
      <c r="K53" s="97"/>
      <c r="L53" s="97"/>
      <c r="M53" s="97"/>
      <c r="N53" s="97"/>
      <c r="O53" s="98"/>
      <c r="P53" s="98"/>
      <c r="Q53" s="98"/>
      <c r="R53" s="98"/>
      <c r="S53" s="98"/>
      <c r="T53" s="98"/>
      <c r="U53" s="98"/>
      <c r="V53" s="98"/>
      <c r="W53" s="98"/>
      <c r="X53" s="98"/>
      <c r="Y53" s="98"/>
      <c r="Z53" s="98"/>
      <c r="AA53" s="98"/>
      <c r="AB53" s="98"/>
      <c r="AC53" s="98"/>
      <c r="AD53" s="98"/>
      <c r="AE53" s="98"/>
      <c r="AF53" s="98"/>
    </row>
    <row r="54" ht="16.5" customHeight="1">
      <c r="A54" s="26" t="s">
        <v>162</v>
      </c>
    </row>
    <row r="55" ht="12">
      <c r="A55" s="4"/>
    </row>
    <row r="56" ht="12">
      <c r="A56" s="9" t="str">
        <f>A3</f>
        <v>單位：人  Unit : Persons</v>
      </c>
    </row>
    <row r="57" spans="1:21" s="1" customFormat="1" ht="30.75" customHeight="1">
      <c r="A57" s="128" t="s">
        <v>7</v>
      </c>
      <c r="B57" s="99" t="s">
        <v>1</v>
      </c>
      <c r="C57" s="101"/>
      <c r="D57" s="5" t="s">
        <v>0</v>
      </c>
      <c r="E57" s="24" t="s">
        <v>3</v>
      </c>
      <c r="F57" s="24" t="s">
        <v>8</v>
      </c>
      <c r="G57" s="24" t="s">
        <v>9</v>
      </c>
      <c r="H57" s="24" t="s">
        <v>10</v>
      </c>
      <c r="I57" s="24" t="s">
        <v>11</v>
      </c>
      <c r="J57" s="24" t="s">
        <v>12</v>
      </c>
      <c r="K57" s="24" t="s">
        <v>343</v>
      </c>
      <c r="L57" s="24" t="s">
        <v>13</v>
      </c>
      <c r="M57" s="24" t="s">
        <v>2</v>
      </c>
      <c r="N57" s="24" t="s">
        <v>14</v>
      </c>
      <c r="O57" s="24" t="s">
        <v>15</v>
      </c>
      <c r="P57" s="24" t="s">
        <v>16</v>
      </c>
      <c r="Q57" s="24" t="s">
        <v>17</v>
      </c>
      <c r="R57" s="24" t="s">
        <v>18</v>
      </c>
      <c r="S57" s="24" t="s">
        <v>320</v>
      </c>
      <c r="T57" s="24" t="s">
        <v>19</v>
      </c>
      <c r="U57" s="24" t="s">
        <v>4</v>
      </c>
    </row>
    <row r="58" spans="1:21" s="1" customFormat="1" ht="23.25" customHeight="1">
      <c r="A58" s="129"/>
      <c r="B58" s="116" t="s">
        <v>20</v>
      </c>
      <c r="C58" s="117"/>
      <c r="D58" s="19" t="s">
        <v>21</v>
      </c>
      <c r="E58" s="25" t="s">
        <v>22</v>
      </c>
      <c r="F58" s="25" t="s">
        <v>23</v>
      </c>
      <c r="G58" s="25" t="s">
        <v>24</v>
      </c>
      <c r="H58" s="25" t="s">
        <v>25</v>
      </c>
      <c r="I58" s="25" t="s">
        <v>26</v>
      </c>
      <c r="J58" s="25" t="s">
        <v>27</v>
      </c>
      <c r="K58" s="25" t="s">
        <v>28</v>
      </c>
      <c r="L58" s="25" t="s">
        <v>29</v>
      </c>
      <c r="M58" s="25" t="s">
        <v>30</v>
      </c>
      <c r="N58" s="25" t="s">
        <v>31</v>
      </c>
      <c r="O58" s="25" t="s">
        <v>32</v>
      </c>
      <c r="P58" s="25" t="s">
        <v>33</v>
      </c>
      <c r="Q58" s="25" t="s">
        <v>34</v>
      </c>
      <c r="R58" s="25" t="s">
        <v>35</v>
      </c>
      <c r="S58" s="81" t="s">
        <v>321</v>
      </c>
      <c r="T58" s="25" t="s">
        <v>36</v>
      </c>
      <c r="U58" s="81" t="s">
        <v>344</v>
      </c>
    </row>
    <row r="59" spans="1:21" s="1" customFormat="1" ht="12" customHeight="1">
      <c r="A59" s="93" t="s">
        <v>122</v>
      </c>
      <c r="B59" s="20" t="s">
        <v>123</v>
      </c>
      <c r="C59" s="43" t="s">
        <v>124</v>
      </c>
      <c r="D59" s="75">
        <v>16</v>
      </c>
      <c r="E59" s="75">
        <v>1</v>
      </c>
      <c r="F59" s="75">
        <v>4</v>
      </c>
      <c r="G59" s="75">
        <v>0</v>
      </c>
      <c r="H59" s="75">
        <v>0</v>
      </c>
      <c r="I59" s="75">
        <v>0</v>
      </c>
      <c r="J59" s="75">
        <v>0</v>
      </c>
      <c r="K59" s="75">
        <v>0</v>
      </c>
      <c r="L59" s="75">
        <v>0</v>
      </c>
      <c r="M59" s="75">
        <v>0</v>
      </c>
      <c r="N59" s="75">
        <v>0</v>
      </c>
      <c r="O59" s="75">
        <v>0</v>
      </c>
      <c r="P59" s="75">
        <v>0</v>
      </c>
      <c r="Q59" s="75">
        <v>0</v>
      </c>
      <c r="R59" s="75">
        <v>0</v>
      </c>
      <c r="S59" s="75">
        <v>0</v>
      </c>
      <c r="T59" s="75">
        <v>1</v>
      </c>
      <c r="U59" s="75">
        <v>10</v>
      </c>
    </row>
    <row r="60" spans="1:21" s="1" customFormat="1" ht="12" customHeight="1">
      <c r="A60" s="94"/>
      <c r="B60" s="20" t="s">
        <v>125</v>
      </c>
      <c r="C60" s="44" t="s">
        <v>126</v>
      </c>
      <c r="D60" s="75">
        <v>111</v>
      </c>
      <c r="E60" s="75">
        <v>5</v>
      </c>
      <c r="F60" s="75">
        <v>89</v>
      </c>
      <c r="G60" s="75">
        <v>0</v>
      </c>
      <c r="H60" s="75">
        <v>0</v>
      </c>
      <c r="I60" s="75">
        <v>0</v>
      </c>
      <c r="J60" s="75">
        <v>0</v>
      </c>
      <c r="K60" s="75">
        <v>0</v>
      </c>
      <c r="L60" s="75">
        <v>0</v>
      </c>
      <c r="M60" s="75">
        <v>0</v>
      </c>
      <c r="N60" s="75">
        <v>0</v>
      </c>
      <c r="O60" s="75">
        <v>0</v>
      </c>
      <c r="P60" s="75">
        <v>0</v>
      </c>
      <c r="Q60" s="75">
        <v>0</v>
      </c>
      <c r="R60" s="75">
        <v>0</v>
      </c>
      <c r="S60" s="75">
        <v>0</v>
      </c>
      <c r="T60" s="75">
        <v>3</v>
      </c>
      <c r="U60" s="75">
        <v>14</v>
      </c>
    </row>
    <row r="61" spans="1:21" s="1" customFormat="1" ht="12" customHeight="1">
      <c r="A61" s="93" t="s">
        <v>127</v>
      </c>
      <c r="B61" s="20" t="s">
        <v>123</v>
      </c>
      <c r="C61" s="43" t="s">
        <v>124</v>
      </c>
      <c r="D61" s="75">
        <v>10</v>
      </c>
      <c r="E61" s="75">
        <v>0</v>
      </c>
      <c r="F61" s="75">
        <v>1</v>
      </c>
      <c r="G61" s="75">
        <v>0</v>
      </c>
      <c r="H61" s="75">
        <v>0</v>
      </c>
      <c r="I61" s="75">
        <v>0</v>
      </c>
      <c r="J61" s="75">
        <v>0</v>
      </c>
      <c r="K61" s="75">
        <v>0</v>
      </c>
      <c r="L61" s="75">
        <v>0</v>
      </c>
      <c r="M61" s="75">
        <v>0</v>
      </c>
      <c r="N61" s="75">
        <v>1</v>
      </c>
      <c r="O61" s="75">
        <v>0</v>
      </c>
      <c r="P61" s="75">
        <v>0</v>
      </c>
      <c r="Q61" s="75">
        <v>0</v>
      </c>
      <c r="R61" s="75">
        <v>0</v>
      </c>
      <c r="S61" s="75">
        <v>0</v>
      </c>
      <c r="T61" s="75">
        <v>0</v>
      </c>
      <c r="U61" s="75">
        <v>8</v>
      </c>
    </row>
    <row r="62" spans="1:21" s="1" customFormat="1" ht="12" customHeight="1">
      <c r="A62" s="94"/>
      <c r="B62" s="20" t="s">
        <v>125</v>
      </c>
      <c r="C62" s="44" t="s">
        <v>126</v>
      </c>
      <c r="D62" s="75">
        <v>82</v>
      </c>
      <c r="E62" s="75">
        <v>1</v>
      </c>
      <c r="F62" s="75">
        <v>72</v>
      </c>
      <c r="G62" s="75">
        <v>0</v>
      </c>
      <c r="H62" s="75">
        <v>0</v>
      </c>
      <c r="I62" s="75">
        <v>0</v>
      </c>
      <c r="J62" s="75">
        <v>0</v>
      </c>
      <c r="K62" s="75">
        <v>0</v>
      </c>
      <c r="L62" s="75">
        <v>0</v>
      </c>
      <c r="M62" s="75">
        <v>2</v>
      </c>
      <c r="N62" s="75">
        <v>0</v>
      </c>
      <c r="O62" s="75">
        <v>0</v>
      </c>
      <c r="P62" s="75">
        <v>0</v>
      </c>
      <c r="Q62" s="75">
        <v>0</v>
      </c>
      <c r="R62" s="75">
        <v>0</v>
      </c>
      <c r="S62" s="75">
        <v>0</v>
      </c>
      <c r="T62" s="75">
        <v>2</v>
      </c>
      <c r="U62" s="75">
        <v>5</v>
      </c>
    </row>
    <row r="63" spans="1:21" s="1" customFormat="1" ht="12" customHeight="1">
      <c r="A63" s="93" t="s">
        <v>128</v>
      </c>
      <c r="B63" s="20" t="s">
        <v>123</v>
      </c>
      <c r="C63" s="43" t="s">
        <v>124</v>
      </c>
      <c r="D63" s="75">
        <v>9</v>
      </c>
      <c r="E63" s="75">
        <v>1</v>
      </c>
      <c r="F63" s="75">
        <v>1</v>
      </c>
      <c r="G63" s="75">
        <v>0</v>
      </c>
      <c r="H63" s="75">
        <v>0</v>
      </c>
      <c r="I63" s="75">
        <v>0</v>
      </c>
      <c r="J63" s="75">
        <v>0</v>
      </c>
      <c r="K63" s="75">
        <v>0</v>
      </c>
      <c r="L63" s="75">
        <v>0</v>
      </c>
      <c r="M63" s="75">
        <v>0</v>
      </c>
      <c r="N63" s="75">
        <v>0</v>
      </c>
      <c r="O63" s="75">
        <v>0</v>
      </c>
      <c r="P63" s="75">
        <v>0</v>
      </c>
      <c r="Q63" s="75">
        <v>0</v>
      </c>
      <c r="R63" s="75">
        <v>0</v>
      </c>
      <c r="S63" s="75">
        <v>0</v>
      </c>
      <c r="T63" s="75">
        <v>1</v>
      </c>
      <c r="U63" s="75">
        <v>6</v>
      </c>
    </row>
    <row r="64" spans="1:21" s="1" customFormat="1" ht="12" customHeight="1">
      <c r="A64" s="94"/>
      <c r="B64" s="20" t="s">
        <v>125</v>
      </c>
      <c r="C64" s="44" t="s">
        <v>126</v>
      </c>
      <c r="D64" s="75">
        <v>71</v>
      </c>
      <c r="E64" s="75">
        <v>2</v>
      </c>
      <c r="F64" s="75">
        <v>65</v>
      </c>
      <c r="G64" s="75">
        <v>0</v>
      </c>
      <c r="H64" s="75">
        <v>0</v>
      </c>
      <c r="I64" s="75">
        <v>0</v>
      </c>
      <c r="J64" s="75">
        <v>0</v>
      </c>
      <c r="K64" s="75">
        <v>0</v>
      </c>
      <c r="L64" s="75">
        <v>0</v>
      </c>
      <c r="M64" s="75">
        <v>0</v>
      </c>
      <c r="N64" s="75">
        <v>0</v>
      </c>
      <c r="O64" s="75">
        <v>0</v>
      </c>
      <c r="P64" s="75">
        <v>0</v>
      </c>
      <c r="Q64" s="75">
        <v>0</v>
      </c>
      <c r="R64" s="75">
        <v>0</v>
      </c>
      <c r="S64" s="75">
        <v>0</v>
      </c>
      <c r="T64" s="75">
        <v>1</v>
      </c>
      <c r="U64" s="75">
        <v>3</v>
      </c>
    </row>
    <row r="65" spans="1:21" s="1" customFormat="1" ht="12" customHeight="1">
      <c r="A65" s="93" t="s">
        <v>129</v>
      </c>
      <c r="B65" s="20" t="s">
        <v>123</v>
      </c>
      <c r="C65" s="43" t="s">
        <v>124</v>
      </c>
      <c r="D65" s="75">
        <v>10</v>
      </c>
      <c r="E65" s="75">
        <v>2</v>
      </c>
      <c r="F65" s="75">
        <v>0</v>
      </c>
      <c r="G65" s="75">
        <v>0</v>
      </c>
      <c r="H65" s="75">
        <v>0</v>
      </c>
      <c r="I65" s="75">
        <v>0</v>
      </c>
      <c r="J65" s="75">
        <v>0</v>
      </c>
      <c r="K65" s="75">
        <v>0</v>
      </c>
      <c r="L65" s="75">
        <v>0</v>
      </c>
      <c r="M65" s="75">
        <v>0</v>
      </c>
      <c r="N65" s="75">
        <v>0</v>
      </c>
      <c r="O65" s="75">
        <v>0</v>
      </c>
      <c r="P65" s="75">
        <v>0</v>
      </c>
      <c r="Q65" s="75">
        <v>0</v>
      </c>
      <c r="R65" s="75">
        <v>0</v>
      </c>
      <c r="S65" s="75">
        <v>0</v>
      </c>
      <c r="T65" s="75">
        <v>5</v>
      </c>
      <c r="U65" s="75">
        <v>3</v>
      </c>
    </row>
    <row r="66" spans="1:21" s="1" customFormat="1" ht="12" customHeight="1">
      <c r="A66" s="94"/>
      <c r="B66" s="20" t="s">
        <v>125</v>
      </c>
      <c r="C66" s="44" t="s">
        <v>126</v>
      </c>
      <c r="D66" s="75">
        <v>69</v>
      </c>
      <c r="E66" s="75">
        <v>5</v>
      </c>
      <c r="F66" s="75">
        <v>54</v>
      </c>
      <c r="G66" s="75">
        <v>0</v>
      </c>
      <c r="H66" s="75">
        <v>0</v>
      </c>
      <c r="I66" s="75">
        <v>0</v>
      </c>
      <c r="J66" s="75">
        <v>0</v>
      </c>
      <c r="K66" s="75">
        <v>0</v>
      </c>
      <c r="L66" s="75">
        <v>0</v>
      </c>
      <c r="M66" s="75">
        <v>2</v>
      </c>
      <c r="N66" s="75">
        <v>0</v>
      </c>
      <c r="O66" s="75">
        <v>0</v>
      </c>
      <c r="P66" s="75">
        <v>0</v>
      </c>
      <c r="Q66" s="75">
        <v>0</v>
      </c>
      <c r="R66" s="75">
        <v>0</v>
      </c>
      <c r="S66" s="75">
        <v>0</v>
      </c>
      <c r="T66" s="75">
        <v>1</v>
      </c>
      <c r="U66" s="75">
        <v>7</v>
      </c>
    </row>
    <row r="67" spans="1:21" s="1" customFormat="1" ht="12" customHeight="1">
      <c r="A67" s="93" t="s">
        <v>130</v>
      </c>
      <c r="B67" s="20" t="s">
        <v>123</v>
      </c>
      <c r="C67" s="43" t="s">
        <v>124</v>
      </c>
      <c r="D67" s="75">
        <v>16</v>
      </c>
      <c r="E67" s="75">
        <v>1</v>
      </c>
      <c r="F67" s="75">
        <v>6</v>
      </c>
      <c r="G67" s="75">
        <v>0</v>
      </c>
      <c r="H67" s="75">
        <v>0</v>
      </c>
      <c r="I67" s="75">
        <v>0</v>
      </c>
      <c r="J67" s="75">
        <v>0</v>
      </c>
      <c r="K67" s="75">
        <v>0</v>
      </c>
      <c r="L67" s="75">
        <v>0</v>
      </c>
      <c r="M67" s="75">
        <v>1</v>
      </c>
      <c r="N67" s="75">
        <v>0</v>
      </c>
      <c r="O67" s="75">
        <v>0</v>
      </c>
      <c r="P67" s="75">
        <v>0</v>
      </c>
      <c r="Q67" s="75">
        <v>0</v>
      </c>
      <c r="R67" s="75">
        <v>0</v>
      </c>
      <c r="S67" s="75">
        <v>0</v>
      </c>
      <c r="T67" s="75">
        <v>1</v>
      </c>
      <c r="U67" s="75">
        <v>7</v>
      </c>
    </row>
    <row r="68" spans="1:21" s="1" customFormat="1" ht="12" customHeight="1">
      <c r="A68" s="94"/>
      <c r="B68" s="20" t="s">
        <v>125</v>
      </c>
      <c r="C68" s="44" t="s">
        <v>126</v>
      </c>
      <c r="D68" s="75">
        <v>140</v>
      </c>
      <c r="E68" s="75">
        <v>1</v>
      </c>
      <c r="F68" s="75">
        <v>132</v>
      </c>
      <c r="G68" s="75">
        <v>0</v>
      </c>
      <c r="H68" s="75">
        <v>0</v>
      </c>
      <c r="I68" s="75">
        <v>0</v>
      </c>
      <c r="J68" s="75">
        <v>0</v>
      </c>
      <c r="K68" s="75">
        <v>0</v>
      </c>
      <c r="L68" s="75">
        <v>0</v>
      </c>
      <c r="M68" s="75">
        <v>3</v>
      </c>
      <c r="N68" s="75">
        <v>0</v>
      </c>
      <c r="O68" s="75">
        <v>0</v>
      </c>
      <c r="P68" s="75">
        <v>0</v>
      </c>
      <c r="Q68" s="75">
        <v>0</v>
      </c>
      <c r="R68" s="75">
        <v>0</v>
      </c>
      <c r="S68" s="75">
        <v>0</v>
      </c>
      <c r="T68" s="75">
        <v>2</v>
      </c>
      <c r="U68" s="75">
        <v>2</v>
      </c>
    </row>
    <row r="69" spans="1:21" s="1" customFormat="1" ht="12" customHeight="1">
      <c r="A69" s="93" t="s">
        <v>131</v>
      </c>
      <c r="B69" s="20" t="s">
        <v>123</v>
      </c>
      <c r="C69" s="43" t="s">
        <v>124</v>
      </c>
      <c r="D69" s="75">
        <v>20</v>
      </c>
      <c r="E69" s="75">
        <v>0</v>
      </c>
      <c r="F69" s="75">
        <v>6</v>
      </c>
      <c r="G69" s="75">
        <v>0</v>
      </c>
      <c r="H69" s="75">
        <v>0</v>
      </c>
      <c r="I69" s="75">
        <v>0</v>
      </c>
      <c r="J69" s="75">
        <v>0</v>
      </c>
      <c r="K69" s="75">
        <v>0</v>
      </c>
      <c r="L69" s="75">
        <v>0</v>
      </c>
      <c r="M69" s="75">
        <v>3</v>
      </c>
      <c r="N69" s="75">
        <v>0</v>
      </c>
      <c r="O69" s="75">
        <v>0</v>
      </c>
      <c r="P69" s="75">
        <v>0</v>
      </c>
      <c r="Q69" s="75">
        <v>0</v>
      </c>
      <c r="R69" s="75">
        <v>0</v>
      </c>
      <c r="S69" s="75">
        <v>0</v>
      </c>
      <c r="T69" s="75">
        <v>5</v>
      </c>
      <c r="U69" s="75">
        <v>6</v>
      </c>
    </row>
    <row r="70" spans="1:21" s="1" customFormat="1" ht="12" customHeight="1">
      <c r="A70" s="94"/>
      <c r="B70" s="20" t="s">
        <v>125</v>
      </c>
      <c r="C70" s="44" t="s">
        <v>126</v>
      </c>
      <c r="D70" s="75">
        <v>132</v>
      </c>
      <c r="E70" s="75">
        <v>1</v>
      </c>
      <c r="F70" s="75">
        <v>112</v>
      </c>
      <c r="G70" s="75">
        <v>0</v>
      </c>
      <c r="H70" s="75">
        <v>0</v>
      </c>
      <c r="I70" s="75">
        <v>0</v>
      </c>
      <c r="J70" s="75">
        <v>0</v>
      </c>
      <c r="K70" s="75">
        <v>0</v>
      </c>
      <c r="L70" s="75">
        <v>0</v>
      </c>
      <c r="M70" s="75">
        <v>15</v>
      </c>
      <c r="N70" s="75">
        <v>0</v>
      </c>
      <c r="O70" s="75">
        <v>0</v>
      </c>
      <c r="P70" s="75">
        <v>0</v>
      </c>
      <c r="Q70" s="75">
        <v>0</v>
      </c>
      <c r="R70" s="75">
        <v>0</v>
      </c>
      <c r="S70" s="75">
        <v>0</v>
      </c>
      <c r="T70" s="75">
        <v>2</v>
      </c>
      <c r="U70" s="75">
        <v>2</v>
      </c>
    </row>
    <row r="71" spans="1:21" s="1" customFormat="1" ht="12" customHeight="1">
      <c r="A71" s="93" t="s">
        <v>132</v>
      </c>
      <c r="B71" s="20" t="s">
        <v>123</v>
      </c>
      <c r="C71" s="43" t="s">
        <v>124</v>
      </c>
      <c r="D71" s="75">
        <v>18</v>
      </c>
      <c r="E71" s="75">
        <v>1</v>
      </c>
      <c r="F71" s="75">
        <v>2</v>
      </c>
      <c r="G71" s="75">
        <v>0</v>
      </c>
      <c r="H71" s="75">
        <v>0</v>
      </c>
      <c r="I71" s="75">
        <v>0</v>
      </c>
      <c r="J71" s="75">
        <v>0</v>
      </c>
      <c r="K71" s="75">
        <v>0</v>
      </c>
      <c r="L71" s="75">
        <v>0</v>
      </c>
      <c r="M71" s="75">
        <v>0</v>
      </c>
      <c r="N71" s="75">
        <v>0</v>
      </c>
      <c r="O71" s="75">
        <v>0</v>
      </c>
      <c r="P71" s="75">
        <v>0</v>
      </c>
      <c r="Q71" s="75">
        <v>0</v>
      </c>
      <c r="R71" s="75">
        <v>0</v>
      </c>
      <c r="S71" s="75">
        <v>0</v>
      </c>
      <c r="T71" s="75">
        <v>7</v>
      </c>
      <c r="U71" s="75">
        <v>8</v>
      </c>
    </row>
    <row r="72" spans="1:21" s="1" customFormat="1" ht="12" customHeight="1">
      <c r="A72" s="94"/>
      <c r="B72" s="20" t="s">
        <v>125</v>
      </c>
      <c r="C72" s="44" t="s">
        <v>126</v>
      </c>
      <c r="D72" s="75">
        <v>98</v>
      </c>
      <c r="E72" s="75">
        <v>1</v>
      </c>
      <c r="F72" s="75">
        <v>72</v>
      </c>
      <c r="G72" s="75">
        <v>0</v>
      </c>
      <c r="H72" s="75">
        <v>0</v>
      </c>
      <c r="I72" s="75">
        <v>0</v>
      </c>
      <c r="J72" s="75">
        <v>0</v>
      </c>
      <c r="K72" s="75">
        <v>0</v>
      </c>
      <c r="L72" s="75">
        <v>0</v>
      </c>
      <c r="M72" s="75">
        <v>12</v>
      </c>
      <c r="N72" s="75">
        <v>0</v>
      </c>
      <c r="O72" s="75">
        <v>0</v>
      </c>
      <c r="P72" s="75">
        <v>0</v>
      </c>
      <c r="Q72" s="75">
        <v>0</v>
      </c>
      <c r="R72" s="75">
        <v>0</v>
      </c>
      <c r="S72" s="75">
        <v>0</v>
      </c>
      <c r="T72" s="75">
        <v>6</v>
      </c>
      <c r="U72" s="75">
        <v>7</v>
      </c>
    </row>
    <row r="73" spans="1:21" s="1" customFormat="1" ht="12" customHeight="1">
      <c r="A73" s="93" t="s">
        <v>133</v>
      </c>
      <c r="B73" s="20" t="s">
        <v>123</v>
      </c>
      <c r="C73" s="43" t="s">
        <v>124</v>
      </c>
      <c r="D73" s="75">
        <v>20</v>
      </c>
      <c r="E73" s="75">
        <v>0</v>
      </c>
      <c r="F73" s="75">
        <v>2</v>
      </c>
      <c r="G73" s="75">
        <v>0</v>
      </c>
      <c r="H73" s="75">
        <v>0</v>
      </c>
      <c r="I73" s="75">
        <v>0</v>
      </c>
      <c r="J73" s="75">
        <v>0</v>
      </c>
      <c r="K73" s="75">
        <v>0</v>
      </c>
      <c r="L73" s="75">
        <v>0</v>
      </c>
      <c r="M73" s="75">
        <v>0</v>
      </c>
      <c r="N73" s="75">
        <v>0</v>
      </c>
      <c r="O73" s="75">
        <v>0</v>
      </c>
      <c r="P73" s="75">
        <v>0</v>
      </c>
      <c r="Q73" s="75">
        <v>0</v>
      </c>
      <c r="R73" s="75">
        <v>0</v>
      </c>
      <c r="S73" s="75">
        <v>0</v>
      </c>
      <c r="T73" s="75">
        <v>6</v>
      </c>
      <c r="U73" s="75">
        <v>12</v>
      </c>
    </row>
    <row r="74" spans="1:21" s="1" customFormat="1" ht="12" customHeight="1">
      <c r="A74" s="94"/>
      <c r="B74" s="20" t="s">
        <v>125</v>
      </c>
      <c r="C74" s="44" t="s">
        <v>126</v>
      </c>
      <c r="D74" s="75">
        <v>40</v>
      </c>
      <c r="E74" s="75">
        <v>0</v>
      </c>
      <c r="F74" s="75">
        <v>29</v>
      </c>
      <c r="G74" s="75">
        <v>0</v>
      </c>
      <c r="H74" s="75">
        <v>0</v>
      </c>
      <c r="I74" s="75">
        <v>0</v>
      </c>
      <c r="J74" s="75">
        <v>0</v>
      </c>
      <c r="K74" s="75">
        <v>0</v>
      </c>
      <c r="L74" s="75">
        <v>0</v>
      </c>
      <c r="M74" s="75">
        <v>0</v>
      </c>
      <c r="N74" s="75">
        <v>0</v>
      </c>
      <c r="O74" s="75">
        <v>0</v>
      </c>
      <c r="P74" s="75">
        <v>0</v>
      </c>
      <c r="Q74" s="75">
        <v>0</v>
      </c>
      <c r="R74" s="75">
        <v>0</v>
      </c>
      <c r="S74" s="75">
        <v>0</v>
      </c>
      <c r="T74" s="75">
        <v>4</v>
      </c>
      <c r="U74" s="75">
        <v>7</v>
      </c>
    </row>
    <row r="75" spans="1:21" s="1" customFormat="1" ht="12" customHeight="1">
      <c r="A75" s="93" t="s">
        <v>134</v>
      </c>
      <c r="B75" s="20" t="s">
        <v>123</v>
      </c>
      <c r="C75" s="43" t="s">
        <v>124</v>
      </c>
      <c r="D75" s="75">
        <v>32</v>
      </c>
      <c r="E75" s="75">
        <v>0</v>
      </c>
      <c r="F75" s="75">
        <v>1</v>
      </c>
      <c r="G75" s="75">
        <v>2</v>
      </c>
      <c r="H75" s="75">
        <v>0</v>
      </c>
      <c r="I75" s="75">
        <v>0</v>
      </c>
      <c r="J75" s="75">
        <v>20</v>
      </c>
      <c r="K75" s="75">
        <v>0</v>
      </c>
      <c r="L75" s="75">
        <v>0</v>
      </c>
      <c r="M75" s="75">
        <v>1</v>
      </c>
      <c r="N75" s="75">
        <v>2</v>
      </c>
      <c r="O75" s="75">
        <v>0</v>
      </c>
      <c r="P75" s="75">
        <v>0</v>
      </c>
      <c r="Q75" s="75">
        <v>0</v>
      </c>
      <c r="R75" s="75">
        <v>0</v>
      </c>
      <c r="S75" s="75">
        <v>0</v>
      </c>
      <c r="T75" s="75">
        <v>1</v>
      </c>
      <c r="U75" s="75">
        <v>5</v>
      </c>
    </row>
    <row r="76" spans="1:21" s="1" customFormat="1" ht="12" customHeight="1">
      <c r="A76" s="94"/>
      <c r="B76" s="20" t="s">
        <v>125</v>
      </c>
      <c r="C76" s="44" t="s">
        <v>126</v>
      </c>
      <c r="D76" s="75">
        <v>63</v>
      </c>
      <c r="E76" s="75">
        <v>0</v>
      </c>
      <c r="F76" s="75">
        <v>21</v>
      </c>
      <c r="G76" s="75">
        <v>2</v>
      </c>
      <c r="H76" s="75">
        <v>12</v>
      </c>
      <c r="I76" s="75">
        <v>0</v>
      </c>
      <c r="J76" s="75">
        <v>18</v>
      </c>
      <c r="K76" s="75">
        <v>0</v>
      </c>
      <c r="L76" s="75">
        <v>0</v>
      </c>
      <c r="M76" s="75">
        <v>8</v>
      </c>
      <c r="N76" s="75">
        <v>0</v>
      </c>
      <c r="O76" s="75">
        <v>0</v>
      </c>
      <c r="P76" s="75">
        <v>0</v>
      </c>
      <c r="Q76" s="75">
        <v>0</v>
      </c>
      <c r="R76" s="75">
        <v>0</v>
      </c>
      <c r="S76" s="75">
        <v>0</v>
      </c>
      <c r="T76" s="75">
        <v>0</v>
      </c>
      <c r="U76" s="75">
        <v>2</v>
      </c>
    </row>
    <row r="77" spans="1:21" s="1" customFormat="1" ht="12" customHeight="1">
      <c r="A77" s="93" t="s">
        <v>135</v>
      </c>
      <c r="B77" s="20" t="s">
        <v>123</v>
      </c>
      <c r="C77" s="43" t="s">
        <v>124</v>
      </c>
      <c r="D77" s="75">
        <v>52</v>
      </c>
      <c r="E77" s="75">
        <v>0</v>
      </c>
      <c r="F77" s="75">
        <v>3</v>
      </c>
      <c r="G77" s="75">
        <v>3</v>
      </c>
      <c r="H77" s="75">
        <v>0</v>
      </c>
      <c r="I77" s="75">
        <v>0</v>
      </c>
      <c r="J77" s="75">
        <v>34</v>
      </c>
      <c r="K77" s="75">
        <v>0</v>
      </c>
      <c r="L77" s="75">
        <v>0</v>
      </c>
      <c r="M77" s="75">
        <v>1</v>
      </c>
      <c r="N77" s="75">
        <v>0</v>
      </c>
      <c r="O77" s="75">
        <v>1</v>
      </c>
      <c r="P77" s="75">
        <v>0</v>
      </c>
      <c r="Q77" s="75">
        <v>0</v>
      </c>
      <c r="R77" s="75">
        <v>0</v>
      </c>
      <c r="S77" s="75">
        <v>0</v>
      </c>
      <c r="T77" s="75">
        <v>1</v>
      </c>
      <c r="U77" s="75">
        <v>9</v>
      </c>
    </row>
    <row r="78" spans="1:21" s="1" customFormat="1" ht="12" customHeight="1">
      <c r="A78" s="94"/>
      <c r="B78" s="20" t="s">
        <v>125</v>
      </c>
      <c r="C78" s="44" t="s">
        <v>126</v>
      </c>
      <c r="D78" s="75">
        <v>78</v>
      </c>
      <c r="E78" s="75">
        <v>0</v>
      </c>
      <c r="F78" s="75">
        <v>26</v>
      </c>
      <c r="G78" s="75">
        <v>3</v>
      </c>
      <c r="H78" s="75">
        <v>0</v>
      </c>
      <c r="I78" s="75">
        <v>2</v>
      </c>
      <c r="J78" s="75">
        <v>32</v>
      </c>
      <c r="K78" s="75">
        <v>1</v>
      </c>
      <c r="L78" s="75">
        <v>0</v>
      </c>
      <c r="M78" s="75">
        <v>2</v>
      </c>
      <c r="N78" s="75">
        <v>0</v>
      </c>
      <c r="O78" s="75">
        <v>0</v>
      </c>
      <c r="P78" s="75">
        <v>0</v>
      </c>
      <c r="Q78" s="75">
        <v>0</v>
      </c>
      <c r="R78" s="75">
        <v>0</v>
      </c>
      <c r="S78" s="75">
        <v>0</v>
      </c>
      <c r="T78" s="75">
        <v>2</v>
      </c>
      <c r="U78" s="75">
        <v>10</v>
      </c>
    </row>
    <row r="79" spans="1:21" s="1" customFormat="1" ht="12" customHeight="1">
      <c r="A79" s="93" t="s">
        <v>136</v>
      </c>
      <c r="B79" s="20" t="s">
        <v>123</v>
      </c>
      <c r="C79" s="43" t="s">
        <v>124</v>
      </c>
      <c r="D79" s="75">
        <v>30</v>
      </c>
      <c r="E79" s="75">
        <v>0</v>
      </c>
      <c r="F79" s="75">
        <v>8</v>
      </c>
      <c r="G79" s="75">
        <v>0</v>
      </c>
      <c r="H79" s="75">
        <v>0</v>
      </c>
      <c r="I79" s="75">
        <v>0</v>
      </c>
      <c r="J79" s="75">
        <v>15</v>
      </c>
      <c r="K79" s="75">
        <v>0</v>
      </c>
      <c r="L79" s="75">
        <v>0</v>
      </c>
      <c r="M79" s="75">
        <v>1</v>
      </c>
      <c r="N79" s="75">
        <v>0</v>
      </c>
      <c r="O79" s="75">
        <v>0</v>
      </c>
      <c r="P79" s="75">
        <v>0</v>
      </c>
      <c r="Q79" s="75">
        <v>0</v>
      </c>
      <c r="R79" s="75">
        <v>0</v>
      </c>
      <c r="S79" s="75">
        <v>0</v>
      </c>
      <c r="T79" s="75">
        <v>0</v>
      </c>
      <c r="U79" s="75">
        <v>6</v>
      </c>
    </row>
    <row r="80" spans="1:21" s="1" customFormat="1" ht="12" customHeight="1">
      <c r="A80" s="94"/>
      <c r="B80" s="20" t="s">
        <v>125</v>
      </c>
      <c r="C80" s="44" t="s">
        <v>126</v>
      </c>
      <c r="D80" s="75">
        <v>56</v>
      </c>
      <c r="E80" s="75">
        <v>0</v>
      </c>
      <c r="F80" s="75">
        <v>23</v>
      </c>
      <c r="G80" s="75">
        <v>2</v>
      </c>
      <c r="H80" s="75">
        <v>1</v>
      </c>
      <c r="I80" s="75">
        <v>1</v>
      </c>
      <c r="J80" s="75">
        <v>12</v>
      </c>
      <c r="K80" s="75">
        <v>0</v>
      </c>
      <c r="L80" s="75">
        <v>0</v>
      </c>
      <c r="M80" s="75">
        <v>7</v>
      </c>
      <c r="N80" s="75">
        <v>0</v>
      </c>
      <c r="O80" s="75">
        <v>0</v>
      </c>
      <c r="P80" s="75">
        <v>0</v>
      </c>
      <c r="Q80" s="75">
        <v>0</v>
      </c>
      <c r="R80" s="75">
        <v>0</v>
      </c>
      <c r="S80" s="75">
        <v>0</v>
      </c>
      <c r="T80" s="75">
        <v>2</v>
      </c>
      <c r="U80" s="75">
        <v>8</v>
      </c>
    </row>
    <row r="81" spans="1:21" s="1" customFormat="1" ht="12" customHeight="1">
      <c r="A81" s="93" t="s">
        <v>137</v>
      </c>
      <c r="B81" s="20" t="s">
        <v>123</v>
      </c>
      <c r="C81" s="43" t="s">
        <v>124</v>
      </c>
      <c r="D81" s="75">
        <v>65</v>
      </c>
      <c r="E81" s="75">
        <v>0</v>
      </c>
      <c r="F81" s="75">
        <v>26</v>
      </c>
      <c r="G81" s="75">
        <v>0</v>
      </c>
      <c r="H81" s="75">
        <v>0</v>
      </c>
      <c r="I81" s="75">
        <v>0</v>
      </c>
      <c r="J81" s="75">
        <v>17</v>
      </c>
      <c r="K81" s="75">
        <v>0</v>
      </c>
      <c r="L81" s="75">
        <v>0</v>
      </c>
      <c r="M81" s="75">
        <v>9</v>
      </c>
      <c r="N81" s="75">
        <v>1</v>
      </c>
      <c r="O81" s="75">
        <v>0</v>
      </c>
      <c r="P81" s="75">
        <v>0</v>
      </c>
      <c r="Q81" s="75">
        <v>0</v>
      </c>
      <c r="R81" s="75">
        <v>1</v>
      </c>
      <c r="S81" s="75">
        <v>0</v>
      </c>
      <c r="T81" s="75">
        <v>3</v>
      </c>
      <c r="U81" s="75">
        <v>8</v>
      </c>
    </row>
    <row r="82" spans="1:21" s="1" customFormat="1" ht="12" customHeight="1">
      <c r="A82" s="94"/>
      <c r="B82" s="20" t="s">
        <v>125</v>
      </c>
      <c r="C82" s="44" t="s">
        <v>126</v>
      </c>
      <c r="D82" s="75">
        <v>62</v>
      </c>
      <c r="E82" s="75">
        <v>0</v>
      </c>
      <c r="F82" s="75">
        <v>26</v>
      </c>
      <c r="G82" s="75">
        <v>1</v>
      </c>
      <c r="H82" s="75">
        <v>3</v>
      </c>
      <c r="I82" s="75">
        <v>1</v>
      </c>
      <c r="J82" s="75">
        <v>3</v>
      </c>
      <c r="K82" s="75">
        <v>0</v>
      </c>
      <c r="L82" s="75">
        <v>0</v>
      </c>
      <c r="M82" s="75">
        <v>15</v>
      </c>
      <c r="N82" s="75">
        <v>0</v>
      </c>
      <c r="O82" s="75">
        <v>0</v>
      </c>
      <c r="P82" s="75">
        <v>0</v>
      </c>
      <c r="Q82" s="75">
        <v>0</v>
      </c>
      <c r="R82" s="75">
        <v>0</v>
      </c>
      <c r="S82" s="75">
        <v>0</v>
      </c>
      <c r="T82" s="75">
        <v>6</v>
      </c>
      <c r="U82" s="75">
        <v>7</v>
      </c>
    </row>
    <row r="83" spans="1:21" s="1" customFormat="1" ht="12" customHeight="1">
      <c r="A83" s="93" t="s">
        <v>138</v>
      </c>
      <c r="B83" s="20" t="s">
        <v>123</v>
      </c>
      <c r="C83" s="43" t="s">
        <v>124</v>
      </c>
      <c r="D83" s="75">
        <v>31</v>
      </c>
      <c r="E83" s="75">
        <v>1</v>
      </c>
      <c r="F83" s="75">
        <v>10</v>
      </c>
      <c r="G83" s="75">
        <v>0</v>
      </c>
      <c r="H83" s="75">
        <v>2</v>
      </c>
      <c r="I83" s="75">
        <v>3</v>
      </c>
      <c r="J83" s="75">
        <v>1</v>
      </c>
      <c r="K83" s="75">
        <v>0</v>
      </c>
      <c r="L83" s="75">
        <v>0</v>
      </c>
      <c r="M83" s="75">
        <v>4</v>
      </c>
      <c r="N83" s="75">
        <v>1</v>
      </c>
      <c r="O83" s="75">
        <v>1</v>
      </c>
      <c r="P83" s="75">
        <v>0</v>
      </c>
      <c r="Q83" s="75">
        <v>0</v>
      </c>
      <c r="R83" s="75">
        <v>0</v>
      </c>
      <c r="S83" s="75">
        <v>0</v>
      </c>
      <c r="T83" s="75">
        <v>1</v>
      </c>
      <c r="U83" s="75">
        <v>7</v>
      </c>
    </row>
    <row r="84" spans="1:21" s="1" customFormat="1" ht="12" customHeight="1">
      <c r="A84" s="94"/>
      <c r="B84" s="20" t="s">
        <v>125</v>
      </c>
      <c r="C84" s="44" t="s">
        <v>126</v>
      </c>
      <c r="D84" s="75">
        <v>106</v>
      </c>
      <c r="E84" s="75">
        <v>0</v>
      </c>
      <c r="F84" s="75">
        <v>31</v>
      </c>
      <c r="G84" s="75">
        <v>4</v>
      </c>
      <c r="H84" s="75">
        <v>14</v>
      </c>
      <c r="I84" s="75">
        <v>14</v>
      </c>
      <c r="J84" s="75">
        <v>0</v>
      </c>
      <c r="K84" s="75">
        <v>0</v>
      </c>
      <c r="L84" s="75">
        <v>1</v>
      </c>
      <c r="M84" s="75">
        <v>28</v>
      </c>
      <c r="N84" s="75">
        <v>0</v>
      </c>
      <c r="O84" s="75">
        <v>0</v>
      </c>
      <c r="P84" s="75">
        <v>0</v>
      </c>
      <c r="Q84" s="75">
        <v>0</v>
      </c>
      <c r="R84" s="75">
        <v>2</v>
      </c>
      <c r="S84" s="75">
        <v>0</v>
      </c>
      <c r="T84" s="75">
        <v>2</v>
      </c>
      <c r="U84" s="75">
        <v>10</v>
      </c>
    </row>
    <row r="85" spans="1:21" s="1" customFormat="1" ht="12" customHeight="1">
      <c r="A85" s="93" t="s">
        <v>139</v>
      </c>
      <c r="B85" s="20" t="s">
        <v>123</v>
      </c>
      <c r="C85" s="43" t="s">
        <v>124</v>
      </c>
      <c r="D85" s="75">
        <v>27</v>
      </c>
      <c r="E85" s="75">
        <v>0</v>
      </c>
      <c r="F85" s="75">
        <v>6</v>
      </c>
      <c r="G85" s="75">
        <v>2</v>
      </c>
      <c r="H85" s="75">
        <v>1</v>
      </c>
      <c r="I85" s="75">
        <v>0</v>
      </c>
      <c r="J85" s="75">
        <v>0</v>
      </c>
      <c r="K85" s="75">
        <v>0</v>
      </c>
      <c r="L85" s="75">
        <v>0</v>
      </c>
      <c r="M85" s="75">
        <v>3</v>
      </c>
      <c r="N85" s="75">
        <v>1</v>
      </c>
      <c r="O85" s="75">
        <v>0</v>
      </c>
      <c r="P85" s="75">
        <v>0</v>
      </c>
      <c r="Q85" s="75">
        <v>0</v>
      </c>
      <c r="R85" s="75">
        <v>0</v>
      </c>
      <c r="S85" s="75">
        <v>0</v>
      </c>
      <c r="T85" s="75">
        <v>1</v>
      </c>
      <c r="U85" s="75">
        <v>13</v>
      </c>
    </row>
    <row r="86" spans="1:21" s="1" customFormat="1" ht="12" customHeight="1">
      <c r="A86" s="94"/>
      <c r="B86" s="20" t="s">
        <v>125</v>
      </c>
      <c r="C86" s="44" t="s">
        <v>126</v>
      </c>
      <c r="D86" s="75">
        <v>102</v>
      </c>
      <c r="E86" s="75">
        <v>1</v>
      </c>
      <c r="F86" s="75">
        <v>25</v>
      </c>
      <c r="G86" s="75">
        <v>11</v>
      </c>
      <c r="H86" s="75">
        <v>11</v>
      </c>
      <c r="I86" s="75">
        <v>13</v>
      </c>
      <c r="J86" s="75">
        <v>1</v>
      </c>
      <c r="K86" s="75">
        <v>0</v>
      </c>
      <c r="L86" s="75">
        <v>1</v>
      </c>
      <c r="M86" s="75">
        <v>22</v>
      </c>
      <c r="N86" s="75">
        <v>0</v>
      </c>
      <c r="O86" s="75">
        <v>0</v>
      </c>
      <c r="P86" s="75">
        <v>0</v>
      </c>
      <c r="Q86" s="75">
        <v>0</v>
      </c>
      <c r="R86" s="75">
        <v>0</v>
      </c>
      <c r="S86" s="75">
        <v>0</v>
      </c>
      <c r="T86" s="75">
        <v>4</v>
      </c>
      <c r="U86" s="75">
        <v>13</v>
      </c>
    </row>
    <row r="87" spans="1:21" s="1" customFormat="1" ht="12" customHeight="1">
      <c r="A87" s="93" t="s">
        <v>140</v>
      </c>
      <c r="B87" s="20" t="s">
        <v>123</v>
      </c>
      <c r="C87" s="43" t="s">
        <v>124</v>
      </c>
      <c r="D87" s="75">
        <v>35</v>
      </c>
      <c r="E87" s="75">
        <v>2</v>
      </c>
      <c r="F87" s="75">
        <v>8</v>
      </c>
      <c r="G87" s="75">
        <v>1</v>
      </c>
      <c r="H87" s="75">
        <v>0</v>
      </c>
      <c r="I87" s="75">
        <v>0</v>
      </c>
      <c r="J87" s="75">
        <v>8</v>
      </c>
      <c r="K87" s="75">
        <v>0</v>
      </c>
      <c r="L87" s="75">
        <v>0</v>
      </c>
      <c r="M87" s="75">
        <v>4</v>
      </c>
      <c r="N87" s="75">
        <v>0</v>
      </c>
      <c r="O87" s="75">
        <v>0</v>
      </c>
      <c r="P87" s="75">
        <v>0</v>
      </c>
      <c r="Q87" s="75">
        <v>0</v>
      </c>
      <c r="R87" s="75">
        <v>1</v>
      </c>
      <c r="S87" s="75">
        <v>0</v>
      </c>
      <c r="T87" s="75">
        <v>2</v>
      </c>
      <c r="U87" s="75">
        <v>9</v>
      </c>
    </row>
    <row r="88" spans="1:21" s="1" customFormat="1" ht="12" customHeight="1">
      <c r="A88" s="94"/>
      <c r="B88" s="20" t="s">
        <v>125</v>
      </c>
      <c r="C88" s="44" t="s">
        <v>126</v>
      </c>
      <c r="D88" s="75">
        <v>283</v>
      </c>
      <c r="E88" s="75">
        <v>1</v>
      </c>
      <c r="F88" s="75">
        <v>25</v>
      </c>
      <c r="G88" s="75">
        <v>5</v>
      </c>
      <c r="H88" s="75">
        <v>184</v>
      </c>
      <c r="I88" s="75">
        <v>20</v>
      </c>
      <c r="J88" s="75">
        <v>2</v>
      </c>
      <c r="K88" s="75">
        <v>1</v>
      </c>
      <c r="L88" s="75">
        <v>8</v>
      </c>
      <c r="M88" s="75">
        <v>23</v>
      </c>
      <c r="N88" s="75">
        <v>0</v>
      </c>
      <c r="O88" s="75">
        <v>0</v>
      </c>
      <c r="P88" s="75">
        <v>0</v>
      </c>
      <c r="Q88" s="75">
        <v>0</v>
      </c>
      <c r="R88" s="75">
        <v>1</v>
      </c>
      <c r="S88" s="75">
        <v>0</v>
      </c>
      <c r="T88" s="75">
        <v>6</v>
      </c>
      <c r="U88" s="75">
        <v>7</v>
      </c>
    </row>
    <row r="89" spans="1:21" s="1" customFormat="1" ht="12" customHeight="1">
      <c r="A89" s="93" t="s">
        <v>141</v>
      </c>
      <c r="B89" s="20" t="s">
        <v>123</v>
      </c>
      <c r="C89" s="43" t="s">
        <v>124</v>
      </c>
      <c r="D89" s="75">
        <v>27</v>
      </c>
      <c r="E89" s="75">
        <v>0</v>
      </c>
      <c r="F89" s="75">
        <v>1</v>
      </c>
      <c r="G89" s="75">
        <v>1</v>
      </c>
      <c r="H89" s="75">
        <v>6</v>
      </c>
      <c r="I89" s="75">
        <v>1</v>
      </c>
      <c r="J89" s="75">
        <v>5</v>
      </c>
      <c r="K89" s="75">
        <v>0</v>
      </c>
      <c r="L89" s="75">
        <v>0</v>
      </c>
      <c r="M89" s="75">
        <v>8</v>
      </c>
      <c r="N89" s="75">
        <v>0</v>
      </c>
      <c r="O89" s="75">
        <v>0</v>
      </c>
      <c r="P89" s="75">
        <v>0</v>
      </c>
      <c r="Q89" s="75">
        <v>0</v>
      </c>
      <c r="R89" s="75">
        <v>0</v>
      </c>
      <c r="S89" s="75">
        <v>0</v>
      </c>
      <c r="T89" s="75">
        <v>1</v>
      </c>
      <c r="U89" s="75">
        <v>4</v>
      </c>
    </row>
    <row r="90" spans="1:21" s="1" customFormat="1" ht="12" customHeight="1">
      <c r="A90" s="94"/>
      <c r="B90" s="20" t="s">
        <v>125</v>
      </c>
      <c r="C90" s="44" t="s">
        <v>126</v>
      </c>
      <c r="D90" s="75">
        <v>2216</v>
      </c>
      <c r="E90" s="75">
        <v>0</v>
      </c>
      <c r="F90" s="75">
        <v>19</v>
      </c>
      <c r="G90" s="75">
        <v>3</v>
      </c>
      <c r="H90" s="75">
        <v>1997</v>
      </c>
      <c r="I90" s="75">
        <v>27</v>
      </c>
      <c r="J90" s="75">
        <v>51</v>
      </c>
      <c r="K90" s="75">
        <v>0</v>
      </c>
      <c r="L90" s="75">
        <v>49</v>
      </c>
      <c r="M90" s="75">
        <v>56</v>
      </c>
      <c r="N90" s="75">
        <v>0</v>
      </c>
      <c r="O90" s="75">
        <v>0</v>
      </c>
      <c r="P90" s="75">
        <v>0</v>
      </c>
      <c r="Q90" s="75">
        <v>0</v>
      </c>
      <c r="R90" s="75">
        <v>0</v>
      </c>
      <c r="S90" s="75">
        <v>0</v>
      </c>
      <c r="T90" s="75">
        <v>6</v>
      </c>
      <c r="U90" s="75">
        <v>8</v>
      </c>
    </row>
    <row r="91" spans="1:21" s="1" customFormat="1" ht="12" customHeight="1">
      <c r="A91" s="93" t="s">
        <v>142</v>
      </c>
      <c r="B91" s="20" t="s">
        <v>123</v>
      </c>
      <c r="C91" s="43" t="s">
        <v>124</v>
      </c>
      <c r="D91" s="75">
        <v>35</v>
      </c>
      <c r="E91" s="75">
        <v>0</v>
      </c>
      <c r="F91" s="75">
        <v>7</v>
      </c>
      <c r="G91" s="75">
        <v>0</v>
      </c>
      <c r="H91" s="75">
        <v>6</v>
      </c>
      <c r="I91" s="75">
        <v>0</v>
      </c>
      <c r="J91" s="75">
        <v>5</v>
      </c>
      <c r="K91" s="75">
        <v>0</v>
      </c>
      <c r="L91" s="75">
        <v>0</v>
      </c>
      <c r="M91" s="75">
        <v>6</v>
      </c>
      <c r="N91" s="75">
        <v>0</v>
      </c>
      <c r="O91" s="75">
        <v>0</v>
      </c>
      <c r="P91" s="75">
        <v>0</v>
      </c>
      <c r="Q91" s="75">
        <v>0</v>
      </c>
      <c r="R91" s="75">
        <v>0</v>
      </c>
      <c r="S91" s="75">
        <v>0</v>
      </c>
      <c r="T91" s="75">
        <v>2</v>
      </c>
      <c r="U91" s="75">
        <v>9</v>
      </c>
    </row>
    <row r="92" spans="1:21" s="1" customFormat="1" ht="12" customHeight="1">
      <c r="A92" s="94"/>
      <c r="B92" s="20" t="s">
        <v>125</v>
      </c>
      <c r="C92" s="44" t="s">
        <v>126</v>
      </c>
      <c r="D92" s="75">
        <v>3649</v>
      </c>
      <c r="E92" s="75">
        <v>0</v>
      </c>
      <c r="F92" s="75">
        <v>26</v>
      </c>
      <c r="G92" s="75">
        <v>24</v>
      </c>
      <c r="H92" s="75">
        <v>3058</v>
      </c>
      <c r="I92" s="75">
        <v>53</v>
      </c>
      <c r="J92" s="75">
        <v>171</v>
      </c>
      <c r="K92" s="75">
        <v>11</v>
      </c>
      <c r="L92" s="75">
        <v>114</v>
      </c>
      <c r="M92" s="75">
        <v>175</v>
      </c>
      <c r="N92" s="75">
        <v>0</v>
      </c>
      <c r="O92" s="75">
        <v>0</v>
      </c>
      <c r="P92" s="75">
        <v>0</v>
      </c>
      <c r="Q92" s="75">
        <v>0</v>
      </c>
      <c r="R92" s="75">
        <v>0</v>
      </c>
      <c r="S92" s="75">
        <v>0</v>
      </c>
      <c r="T92" s="75">
        <v>8</v>
      </c>
      <c r="U92" s="75">
        <v>9</v>
      </c>
    </row>
    <row r="93" spans="1:21" ht="12" customHeight="1">
      <c r="A93" s="93" t="s">
        <v>143</v>
      </c>
      <c r="B93" s="20" t="s">
        <v>123</v>
      </c>
      <c r="C93" s="43" t="s">
        <v>124</v>
      </c>
      <c r="D93" s="75">
        <v>47</v>
      </c>
      <c r="E93" s="75">
        <v>0</v>
      </c>
      <c r="F93" s="75">
        <v>11</v>
      </c>
      <c r="G93" s="75">
        <v>3</v>
      </c>
      <c r="H93" s="75">
        <v>6</v>
      </c>
      <c r="I93" s="75">
        <v>0</v>
      </c>
      <c r="J93" s="75">
        <v>0</v>
      </c>
      <c r="K93" s="75">
        <v>0</v>
      </c>
      <c r="L93" s="75">
        <v>3</v>
      </c>
      <c r="M93" s="75">
        <v>8</v>
      </c>
      <c r="N93" s="75">
        <v>0</v>
      </c>
      <c r="O93" s="75">
        <v>0</v>
      </c>
      <c r="P93" s="75">
        <v>0</v>
      </c>
      <c r="Q93" s="75">
        <v>0</v>
      </c>
      <c r="R93" s="75">
        <v>0</v>
      </c>
      <c r="S93" s="75">
        <v>0</v>
      </c>
      <c r="T93" s="75">
        <v>9</v>
      </c>
      <c r="U93" s="75">
        <v>7</v>
      </c>
    </row>
    <row r="94" spans="1:21" ht="12">
      <c r="A94" s="94"/>
      <c r="B94" s="20" t="s">
        <v>125</v>
      </c>
      <c r="C94" s="44" t="s">
        <v>126</v>
      </c>
      <c r="D94" s="75">
        <v>4580</v>
      </c>
      <c r="E94" s="75">
        <v>0</v>
      </c>
      <c r="F94" s="75">
        <v>31</v>
      </c>
      <c r="G94" s="75">
        <v>23</v>
      </c>
      <c r="H94" s="75">
        <v>2727</v>
      </c>
      <c r="I94" s="75">
        <v>37</v>
      </c>
      <c r="J94" s="75">
        <v>907</v>
      </c>
      <c r="K94" s="75">
        <v>183</v>
      </c>
      <c r="L94" s="75">
        <v>352</v>
      </c>
      <c r="M94" s="75">
        <v>303</v>
      </c>
      <c r="N94" s="75">
        <v>0</v>
      </c>
      <c r="O94" s="75">
        <v>0</v>
      </c>
      <c r="P94" s="75">
        <v>0</v>
      </c>
      <c r="Q94" s="75">
        <v>0</v>
      </c>
      <c r="R94" s="75">
        <v>0</v>
      </c>
      <c r="S94" s="75">
        <v>0</v>
      </c>
      <c r="T94" s="75">
        <v>6</v>
      </c>
      <c r="U94" s="75">
        <v>11</v>
      </c>
    </row>
    <row r="95" spans="1:21" ht="12">
      <c r="A95" s="93" t="s">
        <v>147</v>
      </c>
      <c r="B95" s="20" t="s">
        <v>123</v>
      </c>
      <c r="C95" s="27" t="s">
        <v>144</v>
      </c>
      <c r="D95" s="75">
        <v>63</v>
      </c>
      <c r="E95" s="75">
        <v>3</v>
      </c>
      <c r="F95" s="75">
        <v>6</v>
      </c>
      <c r="G95" s="75">
        <v>1</v>
      </c>
      <c r="H95" s="75">
        <v>12</v>
      </c>
      <c r="I95" s="75">
        <v>0</v>
      </c>
      <c r="J95" s="75">
        <v>4</v>
      </c>
      <c r="K95" s="75">
        <v>1</v>
      </c>
      <c r="L95" s="75">
        <v>8</v>
      </c>
      <c r="M95" s="75">
        <v>9</v>
      </c>
      <c r="N95" s="75">
        <v>0</v>
      </c>
      <c r="O95" s="75">
        <v>0</v>
      </c>
      <c r="P95" s="75">
        <v>0</v>
      </c>
      <c r="Q95" s="75">
        <v>0</v>
      </c>
      <c r="R95" s="75">
        <v>1</v>
      </c>
      <c r="S95" s="75">
        <v>0</v>
      </c>
      <c r="T95" s="75">
        <v>16</v>
      </c>
      <c r="U95" s="75">
        <v>2</v>
      </c>
    </row>
    <row r="96" spans="1:21" ht="12">
      <c r="A96" s="94"/>
      <c r="B96" s="20" t="s">
        <v>125</v>
      </c>
      <c r="C96" s="28" t="s">
        <v>145</v>
      </c>
      <c r="D96" s="75">
        <v>5135</v>
      </c>
      <c r="E96" s="75">
        <v>0</v>
      </c>
      <c r="F96" s="75">
        <v>8</v>
      </c>
      <c r="G96" s="75">
        <v>11</v>
      </c>
      <c r="H96" s="75">
        <v>2052</v>
      </c>
      <c r="I96" s="75">
        <v>86</v>
      </c>
      <c r="J96" s="75">
        <v>2200</v>
      </c>
      <c r="K96" s="75">
        <v>325</v>
      </c>
      <c r="L96" s="75">
        <v>165</v>
      </c>
      <c r="M96" s="75">
        <v>273</v>
      </c>
      <c r="N96" s="75">
        <v>0</v>
      </c>
      <c r="O96" s="75">
        <v>0</v>
      </c>
      <c r="P96" s="75">
        <v>0</v>
      </c>
      <c r="Q96" s="75">
        <v>0</v>
      </c>
      <c r="R96" s="75">
        <v>0</v>
      </c>
      <c r="S96" s="75">
        <v>0</v>
      </c>
      <c r="T96" s="75">
        <v>12</v>
      </c>
      <c r="U96" s="75">
        <v>3</v>
      </c>
    </row>
    <row r="97" spans="1:21" ht="12">
      <c r="A97" s="93" t="str">
        <f>A27</f>
        <v>九　十年 2001</v>
      </c>
      <c r="B97" s="20" t="s">
        <v>5</v>
      </c>
      <c r="C97" s="27" t="s">
        <v>39</v>
      </c>
      <c r="D97" s="75">
        <f>' 2001'!D8</f>
        <v>104</v>
      </c>
      <c r="E97" s="75">
        <f>' 2001'!D9</f>
        <v>3</v>
      </c>
      <c r="F97" s="75">
        <f>' 2001'!D10</f>
        <v>2</v>
      </c>
      <c r="G97" s="75" t="str">
        <f>' 2001'!D11</f>
        <v>     －</v>
      </c>
      <c r="H97" s="75">
        <f>' 2001'!D12</f>
        <v>13</v>
      </c>
      <c r="I97" s="75">
        <f>' 2001'!D13</f>
        <v>2</v>
      </c>
      <c r="J97" s="75">
        <f>' 2001'!D14</f>
        <v>1</v>
      </c>
      <c r="K97" s="75" t="str">
        <f>' 2001'!D15</f>
        <v>     －</v>
      </c>
      <c r="L97" s="75">
        <f>' 2001'!D16</f>
        <v>16</v>
      </c>
      <c r="M97" s="75">
        <f>' 2001'!D17</f>
        <v>15</v>
      </c>
      <c r="N97" s="75" t="str">
        <f>' 2001'!D18</f>
        <v>     －</v>
      </c>
      <c r="O97" s="75" t="str">
        <f>' 2001'!D19</f>
        <v>     －</v>
      </c>
      <c r="P97" s="75" t="str">
        <f>' 2001'!D20</f>
        <v>     －</v>
      </c>
      <c r="Q97" s="75" t="str">
        <f>' 2001'!D21</f>
        <v>     －</v>
      </c>
      <c r="R97" s="75" t="str">
        <f>' 2001'!D22</f>
        <v>     －</v>
      </c>
      <c r="S97" s="75">
        <v>0</v>
      </c>
      <c r="T97" s="75">
        <f>' 2001'!D23</f>
        <v>11</v>
      </c>
      <c r="U97" s="75">
        <f>' 2001'!D24</f>
        <v>41</v>
      </c>
    </row>
    <row r="98" spans="1:21" ht="12">
      <c r="A98" s="94"/>
      <c r="B98" s="20" t="s">
        <v>6</v>
      </c>
      <c r="C98" s="28" t="s">
        <v>41</v>
      </c>
      <c r="D98" s="75">
        <f>' 2001'!E8</f>
        <v>2100</v>
      </c>
      <c r="E98" s="75">
        <f>' 2001'!E9</f>
        <v>5</v>
      </c>
      <c r="F98" s="75">
        <f>' 2001'!E10</f>
        <v>8</v>
      </c>
      <c r="G98" s="75">
        <f>' 2001'!E11</f>
        <v>14</v>
      </c>
      <c r="H98" s="75">
        <f>' 2001'!E12</f>
        <v>320</v>
      </c>
      <c r="I98" s="75">
        <f>' 2001'!E13</f>
        <v>77</v>
      </c>
      <c r="J98" s="75">
        <f>' 2001'!E14</f>
        <v>1279</v>
      </c>
      <c r="K98" s="75">
        <f>' 2001'!E15</f>
        <v>96</v>
      </c>
      <c r="L98" s="75">
        <f>' 2001'!E16</f>
        <v>49</v>
      </c>
      <c r="M98" s="75">
        <f>' 2001'!E17</f>
        <v>205</v>
      </c>
      <c r="N98" s="75" t="str">
        <f>' 2001'!E18</f>
        <v>     －</v>
      </c>
      <c r="O98" s="75" t="str">
        <f>' 2001'!E19</f>
        <v>     －</v>
      </c>
      <c r="P98" s="75" t="str">
        <f>' 2001'!E20</f>
        <v>     －</v>
      </c>
      <c r="Q98" s="75" t="str">
        <f>' 2001'!E21</f>
        <v>     －</v>
      </c>
      <c r="R98" s="75">
        <f>' 2001'!E22</f>
        <v>1</v>
      </c>
      <c r="S98" s="75">
        <v>1</v>
      </c>
      <c r="T98" s="75">
        <f>' 2001'!E23</f>
        <v>8</v>
      </c>
      <c r="U98" s="75">
        <f>' 2001'!E24</f>
        <v>38</v>
      </c>
    </row>
    <row r="99" spans="1:21" ht="12">
      <c r="A99" s="93" t="str">
        <f>A28</f>
        <v>九十一年 2002</v>
      </c>
      <c r="B99" s="20" t="s">
        <v>5</v>
      </c>
      <c r="C99" s="27" t="s">
        <v>39</v>
      </c>
      <c r="D99" s="75">
        <f>' 2002'!D8</f>
        <v>117</v>
      </c>
      <c r="E99" s="75">
        <f>' 2002'!D9</f>
        <v>3</v>
      </c>
      <c r="F99" s="75">
        <f>' 2002'!D10</f>
        <v>4</v>
      </c>
      <c r="G99" s="75">
        <f>' 2002'!D11</f>
        <v>1</v>
      </c>
      <c r="H99" s="75">
        <f>' 2002'!D12</f>
        <v>22</v>
      </c>
      <c r="I99" s="75">
        <f>' 2002'!D13</f>
        <v>2</v>
      </c>
      <c r="J99" s="75">
        <f>' 2002'!D14</f>
        <v>1</v>
      </c>
      <c r="K99" s="75">
        <f>' 2002'!D15</f>
        <v>1</v>
      </c>
      <c r="L99" s="75">
        <f>' 2002'!D16</f>
        <v>47</v>
      </c>
      <c r="M99" s="75">
        <f>' 2002'!D17</f>
        <v>6</v>
      </c>
      <c r="N99" s="75" t="str">
        <f>' 2002'!D18</f>
        <v>     －</v>
      </c>
      <c r="O99" s="75" t="str">
        <f>' 2002'!D19</f>
        <v>     －</v>
      </c>
      <c r="P99" s="75" t="str">
        <f>' 2002'!D20</f>
        <v>     －</v>
      </c>
      <c r="Q99" s="75" t="str">
        <f>' 2002'!D21</f>
        <v>     －</v>
      </c>
      <c r="R99" s="75" t="str">
        <f>' 2002'!D22</f>
        <v>     －</v>
      </c>
      <c r="S99" s="75">
        <v>3</v>
      </c>
      <c r="T99" s="75">
        <f>' 2002'!D23</f>
        <v>16</v>
      </c>
      <c r="U99" s="75">
        <f>' 2002'!D24</f>
        <v>14</v>
      </c>
    </row>
    <row r="100" spans="1:21" ht="12">
      <c r="A100" s="94"/>
      <c r="B100" s="20" t="s">
        <v>6</v>
      </c>
      <c r="C100" s="28" t="s">
        <v>41</v>
      </c>
      <c r="D100" s="75">
        <f>' 2002'!E8</f>
        <v>1415</v>
      </c>
      <c r="E100" s="75">
        <f>' 2002'!E9</f>
        <v>7</v>
      </c>
      <c r="F100" s="75">
        <f>' 2002'!E10</f>
        <v>4</v>
      </c>
      <c r="G100" s="75">
        <f>' 2002'!E11</f>
        <v>11</v>
      </c>
      <c r="H100" s="75">
        <f>' 2002'!E12</f>
        <v>238</v>
      </c>
      <c r="I100" s="75">
        <f>' 2002'!E13</f>
        <v>137</v>
      </c>
      <c r="J100" s="75">
        <f>' 2002'!E14</f>
        <v>514</v>
      </c>
      <c r="K100" s="75">
        <f>' 2002'!E15</f>
        <v>151</v>
      </c>
      <c r="L100" s="75">
        <f>' 2002'!E16</f>
        <v>145</v>
      </c>
      <c r="M100" s="75">
        <f>' 2002'!E17</f>
        <v>160</v>
      </c>
      <c r="N100" s="75" t="str">
        <f>' 2002'!E18</f>
        <v>     －</v>
      </c>
      <c r="O100" s="75" t="str">
        <f>' 2002'!E19</f>
        <v>     －</v>
      </c>
      <c r="P100" s="75" t="str">
        <f>' 2002'!E20</f>
        <v>     －</v>
      </c>
      <c r="Q100" s="75" t="str">
        <f>' 2002'!E21</f>
        <v>     －</v>
      </c>
      <c r="R100" s="75" t="str">
        <f>' 2002'!E22</f>
        <v>     －</v>
      </c>
      <c r="S100" s="75">
        <v>2</v>
      </c>
      <c r="T100" s="75">
        <f>' 2002'!E23</f>
        <v>9</v>
      </c>
      <c r="U100" s="75">
        <f>' 2002'!E24</f>
        <v>39</v>
      </c>
    </row>
    <row r="101" spans="1:21" ht="12">
      <c r="A101" s="93" t="str">
        <f>A29</f>
        <v>九十二年 2003</v>
      </c>
      <c r="B101" s="20" t="s">
        <v>5</v>
      </c>
      <c r="C101" s="27" t="s">
        <v>39</v>
      </c>
      <c r="D101" s="75">
        <f>' 2003'!D8</f>
        <v>54</v>
      </c>
      <c r="E101" s="75">
        <f>' 2003'!D9</f>
        <v>1</v>
      </c>
      <c r="F101" s="75">
        <f>' 2003'!D10</f>
        <v>2</v>
      </c>
      <c r="G101" s="75">
        <f>' 2003'!D11</f>
        <v>1</v>
      </c>
      <c r="H101" s="75">
        <f>' 2003'!D12</f>
        <v>3</v>
      </c>
      <c r="I101" s="75">
        <f>' 2003'!D13</f>
        <v>1</v>
      </c>
      <c r="J101" s="75">
        <f>' 2003'!D14</f>
        <v>1</v>
      </c>
      <c r="K101" s="75" t="str">
        <f>' 2003'!D15</f>
        <v>     －</v>
      </c>
      <c r="L101" s="75">
        <f>' 2003'!D16</f>
        <v>21</v>
      </c>
      <c r="M101" s="75">
        <f>' 2003'!D17</f>
        <v>6</v>
      </c>
      <c r="N101" s="75">
        <f>' 2003'!D18</f>
        <v>1</v>
      </c>
      <c r="O101" s="75" t="str">
        <f>' 2003'!D19</f>
        <v>     －</v>
      </c>
      <c r="P101" s="75" t="str">
        <f>' 2003'!D20</f>
        <v>     －</v>
      </c>
      <c r="Q101" s="75" t="str">
        <f>' 2003'!D21</f>
        <v>     －</v>
      </c>
      <c r="R101" s="75" t="str">
        <f>' 2003'!D22</f>
        <v>     －</v>
      </c>
      <c r="S101" s="75">
        <v>2</v>
      </c>
      <c r="T101" s="75">
        <f>' 2003'!D23</f>
        <v>13</v>
      </c>
      <c r="U101" s="75">
        <f>' 2003'!D24</f>
        <v>4</v>
      </c>
    </row>
    <row r="102" spans="1:21" ht="12">
      <c r="A102" s="94"/>
      <c r="B102" s="20" t="s">
        <v>6</v>
      </c>
      <c r="C102" s="28" t="s">
        <v>41</v>
      </c>
      <c r="D102" s="75">
        <f>' 2003'!E8</f>
        <v>1411</v>
      </c>
      <c r="E102" s="75">
        <f>' 2003'!E9</f>
        <v>6</v>
      </c>
      <c r="F102" s="75">
        <f>' 2003'!E10</f>
        <v>3</v>
      </c>
      <c r="G102" s="75">
        <f>' 2003'!E11</f>
        <v>11</v>
      </c>
      <c r="H102" s="75">
        <f>' 2003'!E12</f>
        <v>261</v>
      </c>
      <c r="I102" s="75">
        <f>' 2003'!E13</f>
        <v>92</v>
      </c>
      <c r="J102" s="75">
        <f>' 2003'!E14</f>
        <v>407</v>
      </c>
      <c r="K102" s="75">
        <f>' 2003'!E15</f>
        <v>317</v>
      </c>
      <c r="L102" s="75">
        <f>' 2003'!E16</f>
        <v>114</v>
      </c>
      <c r="M102" s="75">
        <f>' 2003'!E17</f>
        <v>187</v>
      </c>
      <c r="N102" s="75" t="str">
        <f>' 2003'!E18</f>
        <v>     －</v>
      </c>
      <c r="O102" s="75" t="str">
        <f>' 2003'!E19</f>
        <v>     －</v>
      </c>
      <c r="P102" s="75" t="str">
        <f>' 2003'!E20</f>
        <v>     －</v>
      </c>
      <c r="Q102" s="75" t="str">
        <f>' 2003'!E21</f>
        <v>     －</v>
      </c>
      <c r="R102" s="75" t="str">
        <f>' 2003'!E22</f>
        <v>     －</v>
      </c>
      <c r="S102" s="75">
        <v>0</v>
      </c>
      <c r="T102" s="75">
        <f>' 2003'!E23</f>
        <v>2</v>
      </c>
      <c r="U102" s="75">
        <f>' 2003'!E24</f>
        <v>11</v>
      </c>
    </row>
    <row r="103" spans="1:21" ht="12">
      <c r="A103" s="93" t="str">
        <f>A30</f>
        <v>九十三年 2004</v>
      </c>
      <c r="B103" s="20" t="s">
        <v>5</v>
      </c>
      <c r="C103" s="27" t="s">
        <v>39</v>
      </c>
      <c r="D103" s="75" t="s">
        <v>277</v>
      </c>
      <c r="E103" s="75">
        <v>1</v>
      </c>
      <c r="F103" s="75">
        <v>1</v>
      </c>
      <c r="G103" s="75">
        <v>2</v>
      </c>
      <c r="H103" s="75">
        <v>28</v>
      </c>
      <c r="I103" s="75">
        <v>3</v>
      </c>
      <c r="J103" s="75">
        <v>2</v>
      </c>
      <c r="K103" s="75">
        <v>0</v>
      </c>
      <c r="L103" s="75">
        <v>9</v>
      </c>
      <c r="M103" s="75">
        <v>14</v>
      </c>
      <c r="N103" s="75">
        <v>1</v>
      </c>
      <c r="O103" s="75">
        <v>0</v>
      </c>
      <c r="P103" s="75">
        <v>0</v>
      </c>
      <c r="Q103" s="75">
        <v>0</v>
      </c>
      <c r="R103" s="75">
        <v>1</v>
      </c>
      <c r="S103" s="75">
        <v>5</v>
      </c>
      <c r="T103" s="75">
        <v>33</v>
      </c>
      <c r="U103" s="75">
        <v>16</v>
      </c>
    </row>
    <row r="104" spans="1:21" ht="12">
      <c r="A104" s="94"/>
      <c r="B104" s="20" t="s">
        <v>6</v>
      </c>
      <c r="C104" s="28" t="s">
        <v>41</v>
      </c>
      <c r="D104" s="75" t="s">
        <v>278</v>
      </c>
      <c r="E104" s="75">
        <v>11</v>
      </c>
      <c r="F104" s="75">
        <v>3</v>
      </c>
      <c r="G104" s="75">
        <v>5</v>
      </c>
      <c r="H104" s="75">
        <v>2862</v>
      </c>
      <c r="I104" s="75">
        <v>60</v>
      </c>
      <c r="J104" s="75">
        <v>2349</v>
      </c>
      <c r="K104" s="75">
        <v>690</v>
      </c>
      <c r="L104" s="75">
        <v>116</v>
      </c>
      <c r="M104" s="75">
        <v>309</v>
      </c>
      <c r="N104" s="75">
        <v>0</v>
      </c>
      <c r="O104" s="75">
        <v>0</v>
      </c>
      <c r="P104" s="75">
        <v>0</v>
      </c>
      <c r="Q104" s="75">
        <v>0</v>
      </c>
      <c r="R104" s="75">
        <v>0</v>
      </c>
      <c r="S104" s="75">
        <v>3</v>
      </c>
      <c r="T104" s="75">
        <v>13</v>
      </c>
      <c r="U104" s="75">
        <v>22</v>
      </c>
    </row>
    <row r="105" spans="1:21" s="3" customFormat="1" ht="12">
      <c r="A105" s="93" t="str">
        <f>A31</f>
        <v>九十四年 2005</v>
      </c>
      <c r="B105" s="20" t="s">
        <v>5</v>
      </c>
      <c r="C105" s="27" t="s">
        <v>39</v>
      </c>
      <c r="D105" s="75" t="s">
        <v>290</v>
      </c>
      <c r="E105" s="75">
        <v>4</v>
      </c>
      <c r="F105" s="75">
        <v>1</v>
      </c>
      <c r="G105" s="75">
        <v>2</v>
      </c>
      <c r="H105" s="75">
        <v>34</v>
      </c>
      <c r="I105" s="75">
        <v>0</v>
      </c>
      <c r="J105" s="75">
        <v>9</v>
      </c>
      <c r="K105" s="75">
        <v>0</v>
      </c>
      <c r="L105" s="75">
        <v>4</v>
      </c>
      <c r="M105" s="75">
        <v>15</v>
      </c>
      <c r="N105" s="75">
        <v>3</v>
      </c>
      <c r="O105" s="75">
        <v>1</v>
      </c>
      <c r="P105" s="75">
        <v>0</v>
      </c>
      <c r="Q105" s="75">
        <v>0</v>
      </c>
      <c r="R105" s="75">
        <v>0</v>
      </c>
      <c r="S105" s="75">
        <v>5</v>
      </c>
      <c r="T105" s="75">
        <v>34</v>
      </c>
      <c r="U105" s="75">
        <v>5</v>
      </c>
    </row>
    <row r="106" spans="1:21" s="3" customFormat="1" ht="12">
      <c r="A106" s="94"/>
      <c r="B106" s="21" t="s">
        <v>6</v>
      </c>
      <c r="C106" s="28" t="s">
        <v>41</v>
      </c>
      <c r="D106" s="75" t="s">
        <v>291</v>
      </c>
      <c r="E106" s="75">
        <v>5</v>
      </c>
      <c r="F106" s="75">
        <v>0</v>
      </c>
      <c r="G106" s="75">
        <v>5</v>
      </c>
      <c r="H106" s="75">
        <v>2197</v>
      </c>
      <c r="I106" s="75">
        <v>33</v>
      </c>
      <c r="J106" s="75">
        <v>8196</v>
      </c>
      <c r="K106" s="75">
        <v>350</v>
      </c>
      <c r="L106" s="75">
        <v>14</v>
      </c>
      <c r="M106" s="75">
        <v>374</v>
      </c>
      <c r="N106" s="75">
        <v>0</v>
      </c>
      <c r="O106" s="75">
        <v>0</v>
      </c>
      <c r="P106" s="75">
        <v>0</v>
      </c>
      <c r="Q106" s="75">
        <v>0</v>
      </c>
      <c r="R106" s="75">
        <v>0</v>
      </c>
      <c r="S106" s="75">
        <v>1</v>
      </c>
      <c r="T106" s="75">
        <v>9</v>
      </c>
      <c r="U106" s="75">
        <v>6</v>
      </c>
    </row>
    <row r="107" spans="1:21" s="55" customFormat="1" ht="12">
      <c r="A107" s="95" t="s">
        <v>196</v>
      </c>
      <c r="B107" s="21" t="s">
        <v>5</v>
      </c>
      <c r="C107" s="27" t="s">
        <v>39</v>
      </c>
      <c r="D107" s="75" t="s">
        <v>298</v>
      </c>
      <c r="E107" s="75">
        <v>2</v>
      </c>
      <c r="F107" s="75">
        <v>0</v>
      </c>
      <c r="G107" s="75">
        <v>0</v>
      </c>
      <c r="H107" s="75">
        <v>21</v>
      </c>
      <c r="I107" s="75">
        <v>1</v>
      </c>
      <c r="J107" s="75">
        <v>5</v>
      </c>
      <c r="K107" s="75">
        <v>0</v>
      </c>
      <c r="L107" s="75">
        <v>4</v>
      </c>
      <c r="M107" s="75">
        <v>17</v>
      </c>
      <c r="N107" s="75">
        <v>0</v>
      </c>
      <c r="O107" s="75">
        <v>0</v>
      </c>
      <c r="P107" s="75">
        <v>0</v>
      </c>
      <c r="Q107" s="75">
        <v>0</v>
      </c>
      <c r="R107" s="75">
        <v>1</v>
      </c>
      <c r="S107" s="75">
        <v>0</v>
      </c>
      <c r="T107" s="75">
        <v>11</v>
      </c>
      <c r="U107" s="75">
        <v>10</v>
      </c>
    </row>
    <row r="108" spans="1:21" s="55" customFormat="1" ht="12">
      <c r="A108" s="95"/>
      <c r="B108" s="21" t="s">
        <v>6</v>
      </c>
      <c r="C108" s="28" t="s">
        <v>41</v>
      </c>
      <c r="D108" s="75" t="s">
        <v>299</v>
      </c>
      <c r="E108" s="75">
        <v>3</v>
      </c>
      <c r="F108" s="75">
        <v>5</v>
      </c>
      <c r="G108" s="75">
        <v>4</v>
      </c>
      <c r="H108" s="75">
        <v>1255</v>
      </c>
      <c r="I108" s="75">
        <v>72</v>
      </c>
      <c r="J108" s="75">
        <v>10167</v>
      </c>
      <c r="K108" s="75">
        <v>0</v>
      </c>
      <c r="L108" s="75">
        <v>23</v>
      </c>
      <c r="M108" s="75">
        <v>364</v>
      </c>
      <c r="N108" s="75">
        <v>0</v>
      </c>
      <c r="O108" s="75">
        <v>0</v>
      </c>
      <c r="P108" s="75">
        <v>0</v>
      </c>
      <c r="Q108" s="75">
        <v>0</v>
      </c>
      <c r="R108" s="75">
        <v>1</v>
      </c>
      <c r="S108" s="75">
        <v>0</v>
      </c>
      <c r="T108" s="75">
        <v>3</v>
      </c>
      <c r="U108" s="75">
        <v>3</v>
      </c>
    </row>
    <row r="109" spans="1:21" s="55" customFormat="1" ht="12">
      <c r="A109" s="95" t="s">
        <v>195</v>
      </c>
      <c r="B109" s="21" t="s">
        <v>5</v>
      </c>
      <c r="C109" s="27" t="s">
        <v>39</v>
      </c>
      <c r="D109" s="60">
        <v>94</v>
      </c>
      <c r="E109" s="60">
        <v>2</v>
      </c>
      <c r="F109" s="60">
        <v>0</v>
      </c>
      <c r="G109" s="60">
        <v>1</v>
      </c>
      <c r="H109" s="60">
        <v>20</v>
      </c>
      <c r="I109" s="60">
        <v>2</v>
      </c>
      <c r="J109" s="60">
        <v>13</v>
      </c>
      <c r="K109" s="60">
        <v>1</v>
      </c>
      <c r="L109" s="60">
        <v>1</v>
      </c>
      <c r="M109" s="60">
        <v>11</v>
      </c>
      <c r="N109" s="60">
        <v>0</v>
      </c>
      <c r="O109" s="60">
        <v>0</v>
      </c>
      <c r="P109" s="60">
        <v>0</v>
      </c>
      <c r="Q109" s="60">
        <v>0</v>
      </c>
      <c r="R109" s="60">
        <v>1</v>
      </c>
      <c r="S109" s="60">
        <v>0</v>
      </c>
      <c r="T109" s="60">
        <v>33</v>
      </c>
      <c r="U109" s="60">
        <v>9</v>
      </c>
    </row>
    <row r="110" spans="1:21" s="55" customFormat="1" ht="12">
      <c r="A110" s="95"/>
      <c r="B110" s="21" t="s">
        <v>6</v>
      </c>
      <c r="C110" s="28" t="s">
        <v>41</v>
      </c>
      <c r="D110" s="75">
        <v>10670</v>
      </c>
      <c r="E110" s="75">
        <v>3</v>
      </c>
      <c r="F110" s="75">
        <v>2</v>
      </c>
      <c r="G110" s="75">
        <v>7</v>
      </c>
      <c r="H110" s="75">
        <v>1273</v>
      </c>
      <c r="I110" s="75">
        <v>116</v>
      </c>
      <c r="J110" s="75">
        <v>8213</v>
      </c>
      <c r="K110" s="75">
        <v>830</v>
      </c>
      <c r="L110" s="75">
        <v>26</v>
      </c>
      <c r="M110" s="75">
        <v>187</v>
      </c>
      <c r="N110" s="75">
        <v>0</v>
      </c>
      <c r="O110" s="75">
        <v>0</v>
      </c>
      <c r="P110" s="75">
        <v>0</v>
      </c>
      <c r="Q110" s="75">
        <v>0</v>
      </c>
      <c r="R110" s="75">
        <v>3</v>
      </c>
      <c r="S110" s="75">
        <v>0</v>
      </c>
      <c r="T110" s="75">
        <v>6</v>
      </c>
      <c r="U110" s="75">
        <v>4</v>
      </c>
    </row>
    <row r="111" spans="1:21" s="55" customFormat="1" ht="12">
      <c r="A111" s="95" t="s">
        <v>254</v>
      </c>
      <c r="B111" s="21" t="s">
        <v>118</v>
      </c>
      <c r="C111" s="27" t="s">
        <v>120</v>
      </c>
      <c r="D111" s="75">
        <v>149</v>
      </c>
      <c r="E111" s="75">
        <v>3</v>
      </c>
      <c r="F111" s="75">
        <v>3</v>
      </c>
      <c r="G111" s="75">
        <v>5</v>
      </c>
      <c r="H111" s="75">
        <v>20</v>
      </c>
      <c r="I111" s="75">
        <v>1</v>
      </c>
      <c r="J111" s="75">
        <v>18</v>
      </c>
      <c r="K111" s="75">
        <v>0</v>
      </c>
      <c r="L111" s="75">
        <v>29</v>
      </c>
      <c r="M111" s="75">
        <v>10</v>
      </c>
      <c r="N111" s="75">
        <v>0</v>
      </c>
      <c r="O111" s="75">
        <v>0</v>
      </c>
      <c r="P111" s="75">
        <v>0</v>
      </c>
      <c r="Q111" s="75">
        <v>0</v>
      </c>
      <c r="R111" s="75">
        <v>0</v>
      </c>
      <c r="S111" s="75">
        <v>5</v>
      </c>
      <c r="T111" s="75">
        <v>14</v>
      </c>
      <c r="U111" s="75">
        <v>46</v>
      </c>
    </row>
    <row r="112" spans="1:21" s="55" customFormat="1" ht="12">
      <c r="A112" s="95"/>
      <c r="B112" s="21" t="s">
        <v>119</v>
      </c>
      <c r="C112" s="28" t="s">
        <v>121</v>
      </c>
      <c r="D112" s="75">
        <v>13081</v>
      </c>
      <c r="E112" s="75">
        <v>7</v>
      </c>
      <c r="F112" s="75">
        <v>1</v>
      </c>
      <c r="G112" s="75">
        <v>13</v>
      </c>
      <c r="H112" s="75">
        <v>1218</v>
      </c>
      <c r="I112" s="75">
        <v>120</v>
      </c>
      <c r="J112" s="75">
        <v>10693</v>
      </c>
      <c r="K112" s="75">
        <v>619</v>
      </c>
      <c r="L112" s="75">
        <v>152</v>
      </c>
      <c r="M112" s="75">
        <v>237</v>
      </c>
      <c r="N112" s="75">
        <v>0</v>
      </c>
      <c r="O112" s="75">
        <v>0</v>
      </c>
      <c r="P112" s="75">
        <v>0</v>
      </c>
      <c r="Q112" s="75">
        <v>0</v>
      </c>
      <c r="R112" s="75">
        <v>0</v>
      </c>
      <c r="S112" s="75">
        <v>3</v>
      </c>
      <c r="T112" s="75">
        <v>7</v>
      </c>
      <c r="U112" s="75">
        <v>14</v>
      </c>
    </row>
    <row r="113" spans="1:21" s="65" customFormat="1" ht="12">
      <c r="A113" s="95" t="s">
        <v>253</v>
      </c>
      <c r="B113" s="21" t="s">
        <v>5</v>
      </c>
      <c r="C113" s="27" t="s">
        <v>39</v>
      </c>
      <c r="D113" s="75">
        <v>188</v>
      </c>
      <c r="E113" s="75">
        <v>3</v>
      </c>
      <c r="F113" s="75">
        <v>2</v>
      </c>
      <c r="G113" s="75">
        <v>4</v>
      </c>
      <c r="H113" s="75">
        <v>28</v>
      </c>
      <c r="I113" s="75">
        <v>3</v>
      </c>
      <c r="J113" s="75">
        <v>18</v>
      </c>
      <c r="K113" s="75">
        <v>1</v>
      </c>
      <c r="L113" s="75">
        <v>48</v>
      </c>
      <c r="M113" s="75">
        <v>18</v>
      </c>
      <c r="N113" s="75">
        <v>0</v>
      </c>
      <c r="O113" s="75">
        <v>0</v>
      </c>
      <c r="P113" s="75">
        <v>0</v>
      </c>
      <c r="Q113" s="75">
        <v>0</v>
      </c>
      <c r="R113" s="75">
        <v>0</v>
      </c>
      <c r="S113" s="75">
        <v>4</v>
      </c>
      <c r="T113" s="75">
        <v>27</v>
      </c>
      <c r="U113" s="75">
        <v>36</v>
      </c>
    </row>
    <row r="114" spans="1:21" s="65" customFormat="1" ht="12">
      <c r="A114" s="95"/>
      <c r="B114" s="21" t="s">
        <v>256</v>
      </c>
      <c r="C114" s="28" t="s">
        <v>257</v>
      </c>
      <c r="D114" s="75">
        <v>9665</v>
      </c>
      <c r="E114" s="75">
        <v>4</v>
      </c>
      <c r="F114" s="75">
        <v>4</v>
      </c>
      <c r="G114" s="75">
        <v>12</v>
      </c>
      <c r="H114" s="75">
        <v>1057</v>
      </c>
      <c r="I114" s="75">
        <v>104</v>
      </c>
      <c r="J114" s="75">
        <v>7538</v>
      </c>
      <c r="K114" s="75">
        <v>313</v>
      </c>
      <c r="L114" s="75">
        <v>265</v>
      </c>
      <c r="M114" s="75">
        <v>307</v>
      </c>
      <c r="N114" s="75">
        <v>0</v>
      </c>
      <c r="O114" s="75">
        <v>0</v>
      </c>
      <c r="P114" s="75">
        <v>0</v>
      </c>
      <c r="Q114" s="75">
        <v>0</v>
      </c>
      <c r="R114" s="75">
        <v>1</v>
      </c>
      <c r="S114" s="75">
        <v>4</v>
      </c>
      <c r="T114" s="75">
        <v>15</v>
      </c>
      <c r="U114" s="75">
        <v>45</v>
      </c>
    </row>
    <row r="115" spans="1:21" s="65" customFormat="1" ht="12">
      <c r="A115" s="95" t="s">
        <v>255</v>
      </c>
      <c r="B115" s="21" t="s">
        <v>5</v>
      </c>
      <c r="C115" s="27" t="s">
        <v>39</v>
      </c>
      <c r="D115" s="75">
        <v>171</v>
      </c>
      <c r="E115" s="75">
        <v>4</v>
      </c>
      <c r="F115" s="75">
        <v>3</v>
      </c>
      <c r="G115" s="75">
        <v>8</v>
      </c>
      <c r="H115" s="75">
        <v>37</v>
      </c>
      <c r="I115" s="75">
        <v>1</v>
      </c>
      <c r="J115" s="75">
        <v>16</v>
      </c>
      <c r="K115" s="75">
        <v>0</v>
      </c>
      <c r="L115" s="75">
        <v>42</v>
      </c>
      <c r="M115" s="75">
        <v>16</v>
      </c>
      <c r="N115" s="75">
        <v>1</v>
      </c>
      <c r="O115" s="75">
        <v>0</v>
      </c>
      <c r="P115" s="75">
        <v>0</v>
      </c>
      <c r="Q115" s="75">
        <v>0</v>
      </c>
      <c r="R115" s="75">
        <v>2</v>
      </c>
      <c r="S115" s="75">
        <v>1</v>
      </c>
      <c r="T115" s="75">
        <v>29</v>
      </c>
      <c r="U115" s="75">
        <v>12</v>
      </c>
    </row>
    <row r="116" spans="1:21" s="65" customFormat="1" ht="12">
      <c r="A116" s="95"/>
      <c r="B116" s="21" t="s">
        <v>6</v>
      </c>
      <c r="C116" s="28" t="s">
        <v>41</v>
      </c>
      <c r="D116" s="75">
        <v>7521</v>
      </c>
      <c r="E116" s="75">
        <v>6</v>
      </c>
      <c r="F116" s="75">
        <v>2</v>
      </c>
      <c r="G116" s="75">
        <v>16</v>
      </c>
      <c r="H116" s="75">
        <v>876</v>
      </c>
      <c r="I116" s="75">
        <v>71</v>
      </c>
      <c r="J116" s="75">
        <v>5871</v>
      </c>
      <c r="K116" s="75">
        <v>165</v>
      </c>
      <c r="L116" s="75">
        <v>230</v>
      </c>
      <c r="M116" s="75">
        <v>264</v>
      </c>
      <c r="N116" s="75">
        <v>1</v>
      </c>
      <c r="O116" s="75">
        <v>0</v>
      </c>
      <c r="P116" s="75">
        <v>0</v>
      </c>
      <c r="Q116" s="75">
        <v>0</v>
      </c>
      <c r="R116" s="75">
        <v>1</v>
      </c>
      <c r="S116" s="75">
        <v>2</v>
      </c>
      <c r="T116" s="75">
        <v>10</v>
      </c>
      <c r="U116" s="75">
        <v>8</v>
      </c>
    </row>
    <row r="117" spans="1:21" s="65" customFormat="1" ht="12">
      <c r="A117" s="95" t="s">
        <v>258</v>
      </c>
      <c r="B117" s="21" t="s">
        <v>5</v>
      </c>
      <c r="C117" s="27" t="s">
        <v>39</v>
      </c>
      <c r="D117" s="75">
        <v>139</v>
      </c>
      <c r="E117" s="75">
        <v>6</v>
      </c>
      <c r="F117" s="75">
        <v>4</v>
      </c>
      <c r="G117" s="75">
        <v>7</v>
      </c>
      <c r="H117" s="75">
        <v>29</v>
      </c>
      <c r="I117" s="75">
        <v>5</v>
      </c>
      <c r="J117" s="75">
        <v>11</v>
      </c>
      <c r="K117" s="75">
        <v>0</v>
      </c>
      <c r="L117" s="75">
        <v>26</v>
      </c>
      <c r="M117" s="75">
        <v>10</v>
      </c>
      <c r="N117" s="75">
        <v>1</v>
      </c>
      <c r="O117" s="75">
        <v>0</v>
      </c>
      <c r="P117" s="75">
        <v>0</v>
      </c>
      <c r="Q117" s="75">
        <v>0</v>
      </c>
      <c r="R117" s="75">
        <v>0</v>
      </c>
      <c r="S117" s="75">
        <v>5</v>
      </c>
      <c r="T117" s="75">
        <v>34</v>
      </c>
      <c r="U117" s="75">
        <v>6</v>
      </c>
    </row>
    <row r="118" spans="1:21" s="65" customFormat="1" ht="12">
      <c r="A118" s="95"/>
      <c r="B118" s="21" t="s">
        <v>6</v>
      </c>
      <c r="C118" s="28" t="s">
        <v>41</v>
      </c>
      <c r="D118" s="75">
        <v>5784</v>
      </c>
      <c r="E118" s="75">
        <v>12</v>
      </c>
      <c r="F118" s="75">
        <v>4</v>
      </c>
      <c r="G118" s="75">
        <v>18</v>
      </c>
      <c r="H118" s="75">
        <v>738</v>
      </c>
      <c r="I118" s="75">
        <v>73</v>
      </c>
      <c r="J118" s="75">
        <v>4514</v>
      </c>
      <c r="K118" s="75">
        <v>72</v>
      </c>
      <c r="L118" s="75">
        <v>94</v>
      </c>
      <c r="M118" s="75">
        <v>237</v>
      </c>
      <c r="N118" s="75">
        <v>1</v>
      </c>
      <c r="O118" s="75">
        <v>0</v>
      </c>
      <c r="P118" s="75">
        <v>0</v>
      </c>
      <c r="Q118" s="75">
        <v>0</v>
      </c>
      <c r="R118" s="75">
        <v>0</v>
      </c>
      <c r="S118" s="75">
        <v>4</v>
      </c>
      <c r="T118" s="75">
        <v>15</v>
      </c>
      <c r="U118" s="75">
        <v>6</v>
      </c>
    </row>
    <row r="119" spans="1:21" s="65" customFormat="1" ht="12">
      <c r="A119" s="95" t="s">
        <v>259</v>
      </c>
      <c r="B119" s="21" t="s">
        <v>5</v>
      </c>
      <c r="C119" s="27" t="s">
        <v>39</v>
      </c>
      <c r="D119" s="75">
        <v>182</v>
      </c>
      <c r="E119" s="75">
        <v>6</v>
      </c>
      <c r="F119" s="75">
        <v>3</v>
      </c>
      <c r="G119" s="75">
        <v>10</v>
      </c>
      <c r="H119" s="75">
        <v>36</v>
      </c>
      <c r="I119" s="75">
        <v>0</v>
      </c>
      <c r="J119" s="75">
        <v>29</v>
      </c>
      <c r="K119" s="75">
        <v>1</v>
      </c>
      <c r="L119" s="75">
        <v>13</v>
      </c>
      <c r="M119" s="75">
        <v>14</v>
      </c>
      <c r="N119" s="75">
        <v>2</v>
      </c>
      <c r="O119" s="75">
        <v>0</v>
      </c>
      <c r="P119" s="75">
        <v>0</v>
      </c>
      <c r="Q119" s="75">
        <v>0</v>
      </c>
      <c r="R119" s="75">
        <v>2</v>
      </c>
      <c r="S119" s="75">
        <v>11</v>
      </c>
      <c r="T119" s="75">
        <v>56</v>
      </c>
      <c r="U119" s="75">
        <v>10</v>
      </c>
    </row>
    <row r="120" spans="1:21" s="65" customFormat="1" ht="12">
      <c r="A120" s="95"/>
      <c r="B120" s="21" t="s">
        <v>6</v>
      </c>
      <c r="C120" s="28" t="s">
        <v>41</v>
      </c>
      <c r="D120" s="75">
        <v>5415</v>
      </c>
      <c r="E120" s="75">
        <v>14</v>
      </c>
      <c r="F120" s="75">
        <v>10</v>
      </c>
      <c r="G120" s="75">
        <v>14</v>
      </c>
      <c r="H120" s="75">
        <v>645</v>
      </c>
      <c r="I120" s="75">
        <v>43</v>
      </c>
      <c r="J120" s="75">
        <v>4259</v>
      </c>
      <c r="K120" s="75">
        <v>53</v>
      </c>
      <c r="L120" s="75">
        <v>61</v>
      </c>
      <c r="M120" s="75">
        <v>296</v>
      </c>
      <c r="N120" s="75">
        <v>0</v>
      </c>
      <c r="O120" s="75">
        <v>0</v>
      </c>
      <c r="P120" s="75">
        <v>0</v>
      </c>
      <c r="Q120" s="75">
        <v>0</v>
      </c>
      <c r="R120" s="75">
        <v>0</v>
      </c>
      <c r="S120" s="75">
        <v>3</v>
      </c>
      <c r="T120" s="75">
        <v>7</v>
      </c>
      <c r="U120" s="75">
        <v>13</v>
      </c>
    </row>
    <row r="121" spans="1:21" s="65" customFormat="1" ht="12">
      <c r="A121" s="95" t="s">
        <v>260</v>
      </c>
      <c r="B121" s="21" t="s">
        <v>5</v>
      </c>
      <c r="C121" s="27" t="s">
        <v>39</v>
      </c>
      <c r="D121" s="75">
        <v>179</v>
      </c>
      <c r="E121" s="75">
        <v>5</v>
      </c>
      <c r="F121" s="75">
        <v>4</v>
      </c>
      <c r="G121" s="75">
        <v>11</v>
      </c>
      <c r="H121" s="75">
        <v>40</v>
      </c>
      <c r="I121" s="75">
        <v>0</v>
      </c>
      <c r="J121" s="75">
        <v>38</v>
      </c>
      <c r="K121" s="75">
        <v>0</v>
      </c>
      <c r="L121" s="75">
        <v>15</v>
      </c>
      <c r="M121" s="75">
        <v>13</v>
      </c>
      <c r="N121" s="75">
        <v>1</v>
      </c>
      <c r="O121" s="75">
        <v>0</v>
      </c>
      <c r="P121" s="75">
        <v>0</v>
      </c>
      <c r="Q121" s="75">
        <v>0</v>
      </c>
      <c r="R121" s="75">
        <v>0</v>
      </c>
      <c r="S121" s="75">
        <v>11</v>
      </c>
      <c r="T121" s="75">
        <v>47</v>
      </c>
      <c r="U121" s="75">
        <v>5</v>
      </c>
    </row>
    <row r="122" spans="1:21" s="65" customFormat="1" ht="12">
      <c r="A122" s="95"/>
      <c r="B122" s="21" t="s">
        <v>6</v>
      </c>
      <c r="C122" s="28" t="s">
        <v>41</v>
      </c>
      <c r="D122" s="75">
        <v>4825</v>
      </c>
      <c r="E122" s="75">
        <v>13</v>
      </c>
      <c r="F122" s="75">
        <v>5</v>
      </c>
      <c r="G122" s="75">
        <v>21</v>
      </c>
      <c r="H122" s="75">
        <v>526</v>
      </c>
      <c r="I122" s="75">
        <v>58</v>
      </c>
      <c r="J122" s="75">
        <v>3817</v>
      </c>
      <c r="K122" s="75">
        <v>26</v>
      </c>
      <c r="L122" s="75">
        <v>65</v>
      </c>
      <c r="M122" s="75">
        <v>270</v>
      </c>
      <c r="N122" s="75">
        <v>4</v>
      </c>
      <c r="O122" s="75">
        <v>2</v>
      </c>
      <c r="P122" s="75">
        <v>0</v>
      </c>
      <c r="Q122" s="75">
        <v>0</v>
      </c>
      <c r="R122" s="75">
        <v>1</v>
      </c>
      <c r="S122" s="75">
        <v>3</v>
      </c>
      <c r="T122" s="75">
        <v>13</v>
      </c>
      <c r="U122" s="75">
        <v>4</v>
      </c>
    </row>
    <row r="123" spans="1:21" s="65" customFormat="1" ht="12">
      <c r="A123" s="95" t="s">
        <v>261</v>
      </c>
      <c r="B123" s="21" t="s">
        <v>5</v>
      </c>
      <c r="C123" s="27" t="s">
        <v>39</v>
      </c>
      <c r="D123" s="75" t="s">
        <v>263</v>
      </c>
      <c r="E123" s="75">
        <v>8</v>
      </c>
      <c r="F123" s="75">
        <v>2</v>
      </c>
      <c r="G123" s="75">
        <v>8</v>
      </c>
      <c r="H123" s="75">
        <v>32</v>
      </c>
      <c r="I123" s="75">
        <v>2</v>
      </c>
      <c r="J123" s="75">
        <v>46</v>
      </c>
      <c r="K123" s="75">
        <v>0</v>
      </c>
      <c r="L123" s="75">
        <v>3</v>
      </c>
      <c r="M123" s="75">
        <v>20</v>
      </c>
      <c r="N123" s="75">
        <v>4</v>
      </c>
      <c r="O123" s="75">
        <v>0</v>
      </c>
      <c r="P123" s="75">
        <v>0</v>
      </c>
      <c r="Q123" s="75">
        <v>0</v>
      </c>
      <c r="R123" s="75">
        <v>2</v>
      </c>
      <c r="S123" s="75">
        <v>0</v>
      </c>
      <c r="T123" s="75">
        <v>51</v>
      </c>
      <c r="U123" s="75">
        <v>37</v>
      </c>
    </row>
    <row r="124" spans="1:21" s="65" customFormat="1" ht="12">
      <c r="A124" s="95"/>
      <c r="B124" s="21" t="s">
        <v>6</v>
      </c>
      <c r="C124" s="28" t="s">
        <v>41</v>
      </c>
      <c r="D124" s="75" t="s">
        <v>264</v>
      </c>
      <c r="E124" s="75">
        <v>13</v>
      </c>
      <c r="F124" s="75">
        <v>4</v>
      </c>
      <c r="G124" s="75">
        <v>8</v>
      </c>
      <c r="H124" s="75">
        <v>472</v>
      </c>
      <c r="I124" s="75">
        <v>21</v>
      </c>
      <c r="J124" s="75">
        <v>3350</v>
      </c>
      <c r="K124" s="75">
        <v>11</v>
      </c>
      <c r="L124" s="75">
        <v>1</v>
      </c>
      <c r="M124" s="75">
        <v>267</v>
      </c>
      <c r="N124" s="75">
        <v>0</v>
      </c>
      <c r="O124" s="75">
        <v>0</v>
      </c>
      <c r="P124" s="75">
        <v>0</v>
      </c>
      <c r="Q124" s="75">
        <v>0</v>
      </c>
      <c r="R124" s="75">
        <v>0</v>
      </c>
      <c r="S124" s="75">
        <v>0</v>
      </c>
      <c r="T124" s="75">
        <v>17</v>
      </c>
      <c r="U124" s="75">
        <v>20</v>
      </c>
    </row>
    <row r="125" spans="1:29" s="3" customFormat="1" ht="12">
      <c r="A125" s="95" t="s">
        <v>305</v>
      </c>
      <c r="B125" s="21" t="s">
        <v>307</v>
      </c>
      <c r="C125" s="27" t="s">
        <v>308</v>
      </c>
      <c r="D125" s="75">
        <v>188</v>
      </c>
      <c r="E125" s="75">
        <v>14</v>
      </c>
      <c r="F125" s="75">
        <v>1</v>
      </c>
      <c r="G125" s="75">
        <v>9</v>
      </c>
      <c r="H125" s="75">
        <v>22</v>
      </c>
      <c r="I125" s="75">
        <v>2</v>
      </c>
      <c r="J125" s="75">
        <v>51</v>
      </c>
      <c r="K125" s="75">
        <v>0</v>
      </c>
      <c r="L125" s="75">
        <v>5</v>
      </c>
      <c r="M125" s="75">
        <v>14</v>
      </c>
      <c r="N125" s="75">
        <v>0</v>
      </c>
      <c r="O125" s="75">
        <v>0</v>
      </c>
      <c r="P125" s="75">
        <v>0</v>
      </c>
      <c r="Q125" s="75">
        <v>0</v>
      </c>
      <c r="R125" s="75">
        <v>0</v>
      </c>
      <c r="S125" s="75">
        <v>13</v>
      </c>
      <c r="T125" s="75">
        <v>43</v>
      </c>
      <c r="U125" s="75">
        <v>27</v>
      </c>
      <c r="AC125" s="77"/>
    </row>
    <row r="126" spans="1:29" s="3" customFormat="1" ht="12">
      <c r="A126" s="95"/>
      <c r="B126" s="21" t="s">
        <v>309</v>
      </c>
      <c r="C126" s="28" t="s">
        <v>310</v>
      </c>
      <c r="D126" s="75">
        <v>3424</v>
      </c>
      <c r="E126" s="75">
        <v>23</v>
      </c>
      <c r="F126" s="75">
        <v>1</v>
      </c>
      <c r="G126" s="75">
        <v>14</v>
      </c>
      <c r="H126" s="75">
        <v>390</v>
      </c>
      <c r="I126" s="75">
        <v>34</v>
      </c>
      <c r="J126" s="75">
        <v>2652</v>
      </c>
      <c r="K126" s="75">
        <v>10</v>
      </c>
      <c r="L126" s="75">
        <v>46</v>
      </c>
      <c r="M126" s="75">
        <v>229</v>
      </c>
      <c r="N126" s="75">
        <v>2</v>
      </c>
      <c r="O126" s="75">
        <v>0</v>
      </c>
      <c r="P126" s="75">
        <v>0</v>
      </c>
      <c r="Q126" s="75">
        <v>0</v>
      </c>
      <c r="R126" s="75">
        <v>2</v>
      </c>
      <c r="S126" s="75">
        <v>1</v>
      </c>
      <c r="T126" s="75">
        <v>10</v>
      </c>
      <c r="U126" s="75">
        <v>11</v>
      </c>
      <c r="AC126" s="77"/>
    </row>
    <row r="127" spans="1:29" s="3" customFormat="1" ht="12">
      <c r="A127" s="93" t="s">
        <v>306</v>
      </c>
      <c r="B127" s="21" t="s">
        <v>5</v>
      </c>
      <c r="C127" s="27" t="s">
        <v>39</v>
      </c>
      <c r="D127" s="75">
        <v>202</v>
      </c>
      <c r="E127" s="75">
        <v>16</v>
      </c>
      <c r="F127" s="75">
        <v>4</v>
      </c>
      <c r="G127" s="75">
        <v>14</v>
      </c>
      <c r="H127" s="75">
        <v>35</v>
      </c>
      <c r="I127" s="75">
        <v>3</v>
      </c>
      <c r="J127" s="75">
        <v>61</v>
      </c>
      <c r="K127" s="75">
        <v>0</v>
      </c>
      <c r="L127" s="75">
        <v>1</v>
      </c>
      <c r="M127" s="75">
        <v>20</v>
      </c>
      <c r="N127" s="75">
        <v>5</v>
      </c>
      <c r="O127" s="75">
        <v>1</v>
      </c>
      <c r="P127" s="75">
        <v>0</v>
      </c>
      <c r="Q127" s="75">
        <v>0</v>
      </c>
      <c r="R127" s="75">
        <v>0</v>
      </c>
      <c r="S127" s="75">
        <v>6</v>
      </c>
      <c r="T127" s="75">
        <v>29</v>
      </c>
      <c r="U127" s="75">
        <v>7</v>
      </c>
      <c r="AC127" s="77"/>
    </row>
    <row r="128" spans="1:29" s="3" customFormat="1" ht="12">
      <c r="A128" s="94"/>
      <c r="B128" s="21" t="s">
        <v>6</v>
      </c>
      <c r="C128" s="28" t="s">
        <v>41</v>
      </c>
      <c r="D128" s="75">
        <v>3050</v>
      </c>
      <c r="E128" s="75">
        <v>16</v>
      </c>
      <c r="F128" s="75">
        <v>4</v>
      </c>
      <c r="G128" s="75">
        <v>20</v>
      </c>
      <c r="H128" s="75">
        <v>347</v>
      </c>
      <c r="I128" s="75">
        <v>281</v>
      </c>
      <c r="J128" s="75">
        <v>2085</v>
      </c>
      <c r="K128" s="75">
        <v>6</v>
      </c>
      <c r="L128" s="75">
        <v>19</v>
      </c>
      <c r="M128" s="75">
        <v>255</v>
      </c>
      <c r="N128" s="75">
        <v>0</v>
      </c>
      <c r="O128" s="75">
        <v>1</v>
      </c>
      <c r="P128" s="75">
        <v>0</v>
      </c>
      <c r="Q128" s="75">
        <v>0</v>
      </c>
      <c r="R128" s="75">
        <v>1</v>
      </c>
      <c r="S128" s="75">
        <v>3</v>
      </c>
      <c r="T128" s="75">
        <v>11</v>
      </c>
      <c r="U128" s="75">
        <v>1</v>
      </c>
      <c r="V128" s="80"/>
      <c r="W128" s="80"/>
      <c r="X128" s="80"/>
      <c r="Y128" s="80"/>
      <c r="Z128" s="80"/>
      <c r="AA128" s="80"/>
      <c r="AB128" s="80"/>
      <c r="AC128" s="77"/>
    </row>
    <row r="129" spans="1:29" s="3" customFormat="1" ht="12">
      <c r="A129" s="93" t="s">
        <v>318</v>
      </c>
      <c r="B129" s="21" t="s">
        <v>5</v>
      </c>
      <c r="C129" s="27" t="s">
        <v>39</v>
      </c>
      <c r="D129" s="75">
        <v>443</v>
      </c>
      <c r="E129" s="75">
        <v>10</v>
      </c>
      <c r="F129" s="75">
        <v>1</v>
      </c>
      <c r="G129" s="75">
        <v>23</v>
      </c>
      <c r="H129" s="75">
        <v>34</v>
      </c>
      <c r="I129" s="75">
        <v>18</v>
      </c>
      <c r="J129" s="75">
        <v>168</v>
      </c>
      <c r="K129" s="75">
        <v>1</v>
      </c>
      <c r="L129" s="75">
        <v>10</v>
      </c>
      <c r="M129" s="75">
        <v>31</v>
      </c>
      <c r="N129" s="75">
        <v>14</v>
      </c>
      <c r="O129" s="75">
        <v>1</v>
      </c>
      <c r="P129" s="75">
        <v>8</v>
      </c>
      <c r="Q129" s="75">
        <v>2</v>
      </c>
      <c r="R129" s="75">
        <v>4</v>
      </c>
      <c r="S129" s="75">
        <v>16</v>
      </c>
      <c r="T129" s="75">
        <v>93</v>
      </c>
      <c r="U129" s="75">
        <v>9</v>
      </c>
      <c r="AC129" s="77"/>
    </row>
    <row r="130" spans="1:29" s="3" customFormat="1" ht="12">
      <c r="A130" s="94"/>
      <c r="B130" s="21" t="s">
        <v>6</v>
      </c>
      <c r="C130" s="28" t="s">
        <v>41</v>
      </c>
      <c r="D130" s="75">
        <v>4923</v>
      </c>
      <c r="E130" s="75">
        <v>16</v>
      </c>
      <c r="F130" s="75">
        <v>6</v>
      </c>
      <c r="G130" s="75">
        <v>33</v>
      </c>
      <c r="H130" s="75">
        <v>499</v>
      </c>
      <c r="I130" s="75">
        <v>104</v>
      </c>
      <c r="J130" s="75">
        <v>3739</v>
      </c>
      <c r="K130" s="75">
        <v>11</v>
      </c>
      <c r="L130" s="75">
        <v>30</v>
      </c>
      <c r="M130" s="75">
        <v>440</v>
      </c>
      <c r="N130" s="75">
        <v>4</v>
      </c>
      <c r="O130" s="75">
        <v>1</v>
      </c>
      <c r="P130" s="75">
        <v>3</v>
      </c>
      <c r="Q130" s="75">
        <v>0</v>
      </c>
      <c r="R130" s="75">
        <v>2</v>
      </c>
      <c r="S130" s="75">
        <v>2</v>
      </c>
      <c r="T130" s="75">
        <v>31</v>
      </c>
      <c r="U130" s="75">
        <v>2</v>
      </c>
      <c r="V130" s="80"/>
      <c r="W130" s="80"/>
      <c r="X130" s="80"/>
      <c r="Y130" s="80"/>
      <c r="Z130" s="80"/>
      <c r="AA130" s="80"/>
      <c r="AB130" s="80"/>
      <c r="AC130" s="77"/>
    </row>
    <row r="131" spans="1:29" s="3" customFormat="1" ht="12">
      <c r="A131" s="93" t="s">
        <v>348</v>
      </c>
      <c r="B131" s="21" t="s">
        <v>5</v>
      </c>
      <c r="C131" s="27" t="s">
        <v>39</v>
      </c>
      <c r="D131" s="75">
        <v>329</v>
      </c>
      <c r="E131" s="75">
        <v>14</v>
      </c>
      <c r="F131" s="75">
        <v>4</v>
      </c>
      <c r="G131" s="75">
        <v>18</v>
      </c>
      <c r="H131" s="75">
        <v>34</v>
      </c>
      <c r="I131" s="75">
        <v>11</v>
      </c>
      <c r="J131" s="75">
        <v>108</v>
      </c>
      <c r="K131" s="75">
        <v>0</v>
      </c>
      <c r="L131" s="75">
        <v>2</v>
      </c>
      <c r="M131" s="75">
        <v>24</v>
      </c>
      <c r="N131" s="75">
        <v>23</v>
      </c>
      <c r="O131" s="75">
        <v>4</v>
      </c>
      <c r="P131" s="75">
        <v>0</v>
      </c>
      <c r="Q131" s="75">
        <v>0</v>
      </c>
      <c r="R131" s="75">
        <v>1</v>
      </c>
      <c r="S131" s="75">
        <v>10</v>
      </c>
      <c r="T131" s="75">
        <v>68</v>
      </c>
      <c r="U131" s="75">
        <v>8</v>
      </c>
      <c r="V131" s="65"/>
      <c r="W131" s="65"/>
      <c r="X131" s="65"/>
      <c r="Y131" s="65"/>
      <c r="AC131" s="77"/>
    </row>
    <row r="132" spans="1:29" s="3" customFormat="1" ht="12">
      <c r="A132" s="94"/>
      <c r="B132" s="21" t="s">
        <v>6</v>
      </c>
      <c r="C132" s="28" t="s">
        <v>41</v>
      </c>
      <c r="D132" s="75">
        <v>3223</v>
      </c>
      <c r="E132" s="75">
        <v>15</v>
      </c>
      <c r="F132" s="75">
        <v>6</v>
      </c>
      <c r="G132" s="75">
        <v>25</v>
      </c>
      <c r="H132" s="75">
        <v>321</v>
      </c>
      <c r="I132" s="75">
        <v>68</v>
      </c>
      <c r="J132" s="75">
        <v>2369</v>
      </c>
      <c r="K132" s="75">
        <v>10</v>
      </c>
      <c r="L132" s="75">
        <v>23</v>
      </c>
      <c r="M132" s="75">
        <v>347</v>
      </c>
      <c r="N132" s="75">
        <v>4</v>
      </c>
      <c r="O132" s="75">
        <v>0</v>
      </c>
      <c r="P132" s="75">
        <v>0</v>
      </c>
      <c r="Q132" s="75">
        <v>0</v>
      </c>
      <c r="R132" s="75">
        <v>2</v>
      </c>
      <c r="S132" s="75">
        <v>1</v>
      </c>
      <c r="T132" s="75">
        <v>22</v>
      </c>
      <c r="U132" s="75">
        <v>10</v>
      </c>
      <c r="V132" s="89"/>
      <c r="W132" s="89"/>
      <c r="X132" s="89"/>
      <c r="Y132" s="89"/>
      <c r="Z132" s="80"/>
      <c r="AA132" s="80"/>
      <c r="AB132" s="80"/>
      <c r="AC132" s="77"/>
    </row>
    <row r="133" spans="1:29" s="65" customFormat="1" ht="12">
      <c r="A133" s="93" t="s">
        <v>350</v>
      </c>
      <c r="B133" s="21" t="s">
        <v>5</v>
      </c>
      <c r="C133" s="27" t="s">
        <v>39</v>
      </c>
      <c r="D133" s="75">
        <v>341</v>
      </c>
      <c r="E133" s="75">
        <v>20</v>
      </c>
      <c r="F133" s="75">
        <v>4</v>
      </c>
      <c r="G133" s="75">
        <v>30</v>
      </c>
      <c r="H133" s="75">
        <v>27</v>
      </c>
      <c r="I133" s="75">
        <v>9</v>
      </c>
      <c r="J133" s="75">
        <v>95</v>
      </c>
      <c r="K133" s="75" t="s">
        <v>352</v>
      </c>
      <c r="L133" s="75">
        <v>9</v>
      </c>
      <c r="M133" s="75">
        <v>23</v>
      </c>
      <c r="N133" s="75">
        <v>13</v>
      </c>
      <c r="O133" s="75">
        <v>3</v>
      </c>
      <c r="P133" s="75">
        <v>2</v>
      </c>
      <c r="Q133" s="75">
        <v>1</v>
      </c>
      <c r="R133" s="75">
        <v>3</v>
      </c>
      <c r="S133" s="75">
        <v>9</v>
      </c>
      <c r="T133" s="75">
        <v>83</v>
      </c>
      <c r="U133" s="75">
        <v>10</v>
      </c>
      <c r="AC133" s="90"/>
    </row>
    <row r="134" spans="1:29" s="65" customFormat="1" ht="12">
      <c r="A134" s="94"/>
      <c r="B134" s="21" t="s">
        <v>6</v>
      </c>
      <c r="C134" s="28" t="s">
        <v>41</v>
      </c>
      <c r="D134" s="75">
        <v>3097</v>
      </c>
      <c r="E134" s="75">
        <v>26</v>
      </c>
      <c r="F134" s="75">
        <v>2</v>
      </c>
      <c r="G134" s="75">
        <v>39</v>
      </c>
      <c r="H134" s="75">
        <v>323</v>
      </c>
      <c r="I134" s="75">
        <v>63</v>
      </c>
      <c r="J134" s="75">
        <v>2230</v>
      </c>
      <c r="K134" s="75">
        <v>6</v>
      </c>
      <c r="L134" s="75">
        <v>36</v>
      </c>
      <c r="M134" s="75">
        <v>339</v>
      </c>
      <c r="N134" s="75">
        <v>2</v>
      </c>
      <c r="O134" s="75">
        <v>1</v>
      </c>
      <c r="P134" s="75" t="s">
        <v>352</v>
      </c>
      <c r="Q134" s="75" t="s">
        <v>352</v>
      </c>
      <c r="R134" s="75">
        <v>2</v>
      </c>
      <c r="S134" s="75" t="s">
        <v>352</v>
      </c>
      <c r="T134" s="75">
        <v>24</v>
      </c>
      <c r="U134" s="75">
        <v>4</v>
      </c>
      <c r="V134" s="89"/>
      <c r="W134" s="89"/>
      <c r="X134" s="89"/>
      <c r="Y134" s="89"/>
      <c r="Z134" s="89"/>
      <c r="AA134" s="89"/>
      <c r="AB134" s="89"/>
      <c r="AC134" s="90"/>
    </row>
    <row r="135" spans="1:29" s="65" customFormat="1" ht="12">
      <c r="A135" s="93" t="s">
        <v>353</v>
      </c>
      <c r="B135" s="21" t="s">
        <v>5</v>
      </c>
      <c r="C135" s="27" t="s">
        <v>39</v>
      </c>
      <c r="D135" s="75">
        <v>348</v>
      </c>
      <c r="E135" s="75">
        <v>17</v>
      </c>
      <c r="F135" s="75">
        <v>5</v>
      </c>
      <c r="G135" s="75">
        <v>21</v>
      </c>
      <c r="H135" s="75">
        <v>29</v>
      </c>
      <c r="I135" s="75">
        <v>12</v>
      </c>
      <c r="J135" s="75">
        <v>116</v>
      </c>
      <c r="K135" s="75">
        <v>1</v>
      </c>
      <c r="L135" s="75">
        <v>7</v>
      </c>
      <c r="M135" s="75">
        <v>21</v>
      </c>
      <c r="N135" s="75">
        <v>16</v>
      </c>
      <c r="O135" s="75">
        <v>2</v>
      </c>
      <c r="P135" s="75">
        <v>1</v>
      </c>
      <c r="Q135" s="75" t="s">
        <v>352</v>
      </c>
      <c r="R135" s="75">
        <v>3</v>
      </c>
      <c r="S135" s="75">
        <v>19</v>
      </c>
      <c r="T135" s="75">
        <v>67</v>
      </c>
      <c r="U135" s="75">
        <v>11</v>
      </c>
      <c r="V135" s="89"/>
      <c r="W135" s="89"/>
      <c r="X135" s="89"/>
      <c r="Y135" s="89"/>
      <c r="Z135" s="89"/>
      <c r="AA135" s="89"/>
      <c r="AB135" s="89"/>
      <c r="AC135" s="90"/>
    </row>
    <row r="136" spans="1:29" s="65" customFormat="1" ht="12">
      <c r="A136" s="94"/>
      <c r="B136" s="21" t="s">
        <v>6</v>
      </c>
      <c r="C136" s="28" t="s">
        <v>41</v>
      </c>
      <c r="D136" s="75">
        <v>3470</v>
      </c>
      <c r="E136" s="75">
        <v>13</v>
      </c>
      <c r="F136" s="75">
        <v>7</v>
      </c>
      <c r="G136" s="75">
        <v>37</v>
      </c>
      <c r="H136" s="75">
        <v>315</v>
      </c>
      <c r="I136" s="75">
        <v>46</v>
      </c>
      <c r="J136" s="75">
        <v>2685</v>
      </c>
      <c r="K136" s="75">
        <v>4</v>
      </c>
      <c r="L136" s="75">
        <v>25</v>
      </c>
      <c r="M136" s="75">
        <v>306</v>
      </c>
      <c r="N136" s="75">
        <v>4</v>
      </c>
      <c r="O136" s="75" t="s">
        <v>352</v>
      </c>
      <c r="P136" s="75" t="s">
        <v>352</v>
      </c>
      <c r="Q136" s="75" t="s">
        <v>352</v>
      </c>
      <c r="R136" s="75">
        <v>2</v>
      </c>
      <c r="S136" s="75">
        <v>1</v>
      </c>
      <c r="T136" s="75">
        <v>21</v>
      </c>
      <c r="U136" s="75">
        <v>4</v>
      </c>
      <c r="V136" s="89"/>
      <c r="W136" s="89"/>
      <c r="X136" s="89"/>
      <c r="Y136" s="89"/>
      <c r="Z136" s="89"/>
      <c r="AA136" s="89"/>
      <c r="AB136" s="89"/>
      <c r="AC136" s="90"/>
    </row>
    <row r="137" spans="1:29" s="3" customFormat="1" ht="12">
      <c r="A137" s="108" t="s">
        <v>354</v>
      </c>
      <c r="B137" s="68" t="s">
        <v>5</v>
      </c>
      <c r="C137" s="69" t="s">
        <v>39</v>
      </c>
      <c r="D137" s="91">
        <v>396</v>
      </c>
      <c r="E137" s="91">
        <v>27</v>
      </c>
      <c r="F137" s="91">
        <v>6</v>
      </c>
      <c r="G137" s="91">
        <v>25</v>
      </c>
      <c r="H137" s="91">
        <v>38</v>
      </c>
      <c r="I137" s="91">
        <v>12</v>
      </c>
      <c r="J137" s="91">
        <v>126</v>
      </c>
      <c r="K137" s="91">
        <v>0</v>
      </c>
      <c r="L137" s="91">
        <v>8</v>
      </c>
      <c r="M137" s="91">
        <v>31</v>
      </c>
      <c r="N137" s="91">
        <v>22</v>
      </c>
      <c r="O137" s="91">
        <v>1</v>
      </c>
      <c r="P137" s="91">
        <v>0</v>
      </c>
      <c r="Q137" s="91">
        <v>0</v>
      </c>
      <c r="R137" s="91">
        <v>1</v>
      </c>
      <c r="S137" s="91">
        <v>13</v>
      </c>
      <c r="T137" s="91">
        <v>84</v>
      </c>
      <c r="U137" s="91">
        <v>2</v>
      </c>
      <c r="AC137" s="77"/>
    </row>
    <row r="138" spans="1:29" s="3" customFormat="1" ht="12">
      <c r="A138" s="109"/>
      <c r="B138" s="68" t="s">
        <v>6</v>
      </c>
      <c r="C138" s="70" t="s">
        <v>41</v>
      </c>
      <c r="D138" s="91">
        <v>3683</v>
      </c>
      <c r="E138" s="91">
        <v>19</v>
      </c>
      <c r="F138" s="91">
        <v>5</v>
      </c>
      <c r="G138" s="91">
        <v>26</v>
      </c>
      <c r="H138" s="91">
        <v>329</v>
      </c>
      <c r="I138" s="91">
        <v>58</v>
      </c>
      <c r="J138" s="91">
        <v>2782</v>
      </c>
      <c r="K138" s="91">
        <v>3</v>
      </c>
      <c r="L138" s="91">
        <v>33</v>
      </c>
      <c r="M138" s="91">
        <v>400</v>
      </c>
      <c r="N138" s="91">
        <v>4</v>
      </c>
      <c r="O138" s="91">
        <v>0</v>
      </c>
      <c r="P138" s="91">
        <v>0</v>
      </c>
      <c r="Q138" s="91">
        <v>0</v>
      </c>
      <c r="R138" s="91">
        <v>2</v>
      </c>
      <c r="S138" s="91">
        <v>4</v>
      </c>
      <c r="T138" s="91">
        <v>15</v>
      </c>
      <c r="U138" s="91">
        <v>3</v>
      </c>
      <c r="V138" s="80"/>
      <c r="W138" s="80"/>
      <c r="X138" s="80"/>
      <c r="Y138" s="80"/>
      <c r="Z138" s="80"/>
      <c r="AA138" s="80"/>
      <c r="AB138" s="80"/>
      <c r="AC138" s="77"/>
    </row>
    <row r="139" spans="1:28" ht="12">
      <c r="A139" s="106" t="str">
        <f>A48</f>
        <v>資料來源：本部戶政司。</v>
      </c>
      <c r="B139" s="106"/>
      <c r="C139" s="106"/>
      <c r="D139" s="106"/>
      <c r="E139" s="106"/>
      <c r="F139" s="106"/>
      <c r="G139" s="106"/>
      <c r="H139" s="106"/>
      <c r="I139" s="106"/>
      <c r="J139" s="106"/>
      <c r="K139" s="106"/>
      <c r="L139" s="106"/>
      <c r="M139" s="106"/>
      <c r="N139" s="106"/>
      <c r="O139" s="106"/>
      <c r="P139" s="106"/>
      <c r="Q139" s="106"/>
      <c r="R139" s="106"/>
      <c r="S139" s="106"/>
      <c r="T139" s="106"/>
      <c r="U139" s="107"/>
      <c r="V139" s="107"/>
      <c r="W139" s="107"/>
      <c r="X139" s="107"/>
      <c r="Y139" s="107"/>
      <c r="Z139" s="107"/>
      <c r="AA139" s="107"/>
      <c r="AB139" s="107"/>
    </row>
    <row r="140" spans="1:28" ht="12">
      <c r="A140" s="105" t="str">
        <f>A50</f>
        <v>Source : Dept. of Household Registration, MOI.</v>
      </c>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row>
    <row r="142" ht="12">
      <c r="A142" s="4" t="s">
        <v>356</v>
      </c>
    </row>
    <row r="143" spans="2:32" ht="12">
      <c r="B143" s="56"/>
      <c r="D143" s="56"/>
      <c r="H143" s="56"/>
      <c r="I143" s="4"/>
      <c r="J143" s="56"/>
      <c r="K143" s="4"/>
      <c r="O143" s="4"/>
      <c r="P143" s="4"/>
      <c r="Q143" s="4"/>
      <c r="R143" s="4"/>
      <c r="S143" s="4"/>
      <c r="T143" s="4"/>
      <c r="U143" s="85"/>
      <c r="V143" s="85"/>
      <c r="W143" s="86"/>
      <c r="X143" s="86"/>
      <c r="Y143" s="86"/>
      <c r="Z143" s="85"/>
      <c r="AA143" s="86"/>
      <c r="AB143" s="86"/>
      <c r="AC143" s="86"/>
      <c r="AD143" s="86"/>
      <c r="AE143" s="86"/>
      <c r="AF143" s="86"/>
    </row>
    <row r="144" spans="2:36" ht="12">
      <c r="B144" s="56"/>
      <c r="C144" s="56"/>
      <c r="D144" s="56"/>
      <c r="E144" s="56"/>
      <c r="F144" s="56"/>
      <c r="G144" s="56"/>
      <c r="H144" s="56"/>
      <c r="I144" s="87"/>
      <c r="J144" s="56"/>
      <c r="K144" s="87"/>
      <c r="L144" s="56"/>
      <c r="M144" s="56"/>
      <c r="N144" s="56"/>
      <c r="O144" s="87"/>
      <c r="P144" s="87"/>
      <c r="Q144" s="87"/>
      <c r="R144" s="87"/>
      <c r="S144" s="87"/>
      <c r="T144" s="87"/>
      <c r="U144" s="87"/>
      <c r="V144" s="87"/>
      <c r="W144" s="56"/>
      <c r="X144" s="56"/>
      <c r="Y144" s="56"/>
      <c r="Z144" s="87"/>
      <c r="AA144" s="56"/>
      <c r="AB144" s="56"/>
      <c r="AC144" s="56"/>
      <c r="AD144" s="56"/>
      <c r="AE144" s="56"/>
      <c r="AF144" s="56"/>
      <c r="AG144" s="56"/>
      <c r="AH144" s="56"/>
      <c r="AI144" s="56"/>
      <c r="AJ144" s="56"/>
    </row>
    <row r="145" spans="2:32" ht="12">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row>
    <row r="146" spans="2:35" ht="12">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row>
    <row r="147" spans="2:32" ht="12">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row>
    <row r="148" spans="4:22" ht="12">
      <c r="D148" s="56"/>
      <c r="E148" s="56"/>
      <c r="F148" s="56"/>
      <c r="G148" s="56"/>
      <c r="H148" s="56"/>
      <c r="I148" s="56"/>
      <c r="J148" s="56"/>
      <c r="K148" s="56"/>
      <c r="L148" s="56"/>
      <c r="M148" s="56"/>
      <c r="N148" s="56"/>
      <c r="O148" s="56"/>
      <c r="P148" s="56"/>
      <c r="Q148" s="56"/>
      <c r="R148" s="56"/>
      <c r="S148" s="56"/>
      <c r="T148" s="56"/>
      <c r="U148" s="56"/>
      <c r="V148" s="56"/>
    </row>
    <row r="149" spans="4:22" ht="12">
      <c r="D149" s="56"/>
      <c r="E149" s="56"/>
      <c r="F149" s="56"/>
      <c r="G149" s="56"/>
      <c r="H149" s="56"/>
      <c r="I149" s="56"/>
      <c r="J149" s="56"/>
      <c r="K149" s="56"/>
      <c r="L149" s="56"/>
      <c r="M149" s="56"/>
      <c r="N149" s="56"/>
      <c r="O149" s="56"/>
      <c r="P149" s="56"/>
      <c r="Q149" s="56"/>
      <c r="R149" s="56"/>
      <c r="S149" s="56"/>
      <c r="T149" s="56"/>
      <c r="U149" s="56"/>
      <c r="V149" s="56"/>
    </row>
    <row r="150" spans="4:22" ht="12">
      <c r="D150" s="56"/>
      <c r="E150" s="56"/>
      <c r="F150" s="56"/>
      <c r="G150" s="56"/>
      <c r="H150" s="56"/>
      <c r="I150" s="56"/>
      <c r="J150" s="56"/>
      <c r="K150" s="56"/>
      <c r="L150" s="56"/>
      <c r="M150" s="56"/>
      <c r="N150" s="56"/>
      <c r="O150" s="56"/>
      <c r="P150" s="56"/>
      <c r="Q150" s="56"/>
      <c r="R150" s="56"/>
      <c r="S150" s="56"/>
      <c r="T150" s="56"/>
      <c r="U150" s="56"/>
      <c r="V150" s="56"/>
    </row>
    <row r="151" spans="4:22" ht="12">
      <c r="D151" s="56"/>
      <c r="E151" s="56"/>
      <c r="F151" s="56"/>
      <c r="G151" s="56"/>
      <c r="H151" s="56"/>
      <c r="I151" s="56"/>
      <c r="J151" s="56"/>
      <c r="K151" s="56"/>
      <c r="L151" s="56"/>
      <c r="M151" s="56"/>
      <c r="N151" s="56"/>
      <c r="O151" s="56"/>
      <c r="P151" s="56"/>
      <c r="Q151" s="56"/>
      <c r="R151" s="56"/>
      <c r="S151" s="56"/>
      <c r="T151" s="56"/>
      <c r="U151" s="56"/>
      <c r="V151" s="56"/>
    </row>
    <row r="152" spans="4:22" ht="12">
      <c r="D152" s="56"/>
      <c r="E152" s="56"/>
      <c r="F152" s="56"/>
      <c r="G152" s="56"/>
      <c r="H152" s="56"/>
      <c r="I152" s="56"/>
      <c r="J152" s="56"/>
      <c r="K152" s="56"/>
      <c r="L152" s="56"/>
      <c r="M152" s="56"/>
      <c r="N152" s="56"/>
      <c r="O152" s="56"/>
      <c r="P152" s="56"/>
      <c r="Q152" s="56"/>
      <c r="R152" s="56"/>
      <c r="S152" s="56"/>
      <c r="T152" s="56"/>
      <c r="U152" s="56"/>
      <c r="V152" s="56"/>
    </row>
    <row r="153" spans="4:22" ht="12">
      <c r="D153" s="56"/>
      <c r="E153" s="56"/>
      <c r="F153" s="56"/>
      <c r="G153" s="56"/>
      <c r="H153" s="56"/>
      <c r="I153" s="56"/>
      <c r="J153" s="56"/>
      <c r="K153" s="56"/>
      <c r="L153" s="56"/>
      <c r="M153" s="56"/>
      <c r="N153" s="56"/>
      <c r="O153" s="56"/>
      <c r="P153" s="56"/>
      <c r="Q153" s="56"/>
      <c r="R153" s="56"/>
      <c r="S153" s="56"/>
      <c r="T153" s="56"/>
      <c r="U153" s="56"/>
      <c r="V153" s="56"/>
    </row>
    <row r="154" spans="4:22" ht="12">
      <c r="D154" s="56"/>
      <c r="E154" s="56"/>
      <c r="F154" s="56"/>
      <c r="G154" s="56"/>
      <c r="H154" s="56"/>
      <c r="I154" s="56"/>
      <c r="J154" s="56"/>
      <c r="K154" s="56"/>
      <c r="L154" s="56"/>
      <c r="M154" s="56"/>
      <c r="N154" s="56"/>
      <c r="O154" s="56"/>
      <c r="P154" s="56"/>
      <c r="Q154" s="56"/>
      <c r="R154" s="56"/>
      <c r="S154" s="56"/>
      <c r="T154" s="56"/>
      <c r="U154" s="56"/>
      <c r="V154" s="56"/>
    </row>
    <row r="155" spans="4:22" ht="12">
      <c r="D155" s="56"/>
      <c r="E155" s="56"/>
      <c r="F155" s="56"/>
      <c r="G155" s="56"/>
      <c r="H155" s="56"/>
      <c r="I155" s="56"/>
      <c r="J155" s="56"/>
      <c r="K155" s="56"/>
      <c r="L155" s="56"/>
      <c r="M155" s="56"/>
      <c r="N155" s="56"/>
      <c r="O155" s="56"/>
      <c r="P155" s="56"/>
      <c r="Q155" s="56"/>
      <c r="R155" s="56"/>
      <c r="S155" s="56"/>
      <c r="T155" s="56"/>
      <c r="U155" s="56"/>
      <c r="V155" s="56"/>
    </row>
    <row r="156" spans="4:22" ht="12">
      <c r="D156" s="56"/>
      <c r="E156" s="56"/>
      <c r="F156" s="56"/>
      <c r="G156" s="56"/>
      <c r="H156" s="56"/>
      <c r="I156" s="56"/>
      <c r="J156" s="56"/>
      <c r="K156" s="56"/>
      <c r="L156" s="56"/>
      <c r="M156" s="56"/>
      <c r="N156" s="56"/>
      <c r="O156" s="56"/>
      <c r="P156" s="56"/>
      <c r="Q156" s="56"/>
      <c r="R156" s="56"/>
      <c r="S156" s="56"/>
      <c r="T156" s="56"/>
      <c r="U156" s="56"/>
      <c r="V156" s="56"/>
    </row>
    <row r="157" spans="4:21" ht="12">
      <c r="D157" s="84"/>
      <c r="E157" s="84"/>
      <c r="F157" s="84"/>
      <c r="G157" s="84"/>
      <c r="H157" s="84"/>
      <c r="I157" s="84"/>
      <c r="J157" s="84"/>
      <c r="K157" s="84"/>
      <c r="L157" s="84"/>
      <c r="M157" s="84"/>
      <c r="N157" s="84"/>
      <c r="O157" s="84"/>
      <c r="P157" s="84"/>
      <c r="Q157" s="84"/>
      <c r="R157" s="84"/>
      <c r="S157" s="84"/>
      <c r="T157" s="84"/>
      <c r="U157" s="84"/>
    </row>
  </sheetData>
  <sheetProtection/>
  <mergeCells count="84">
    <mergeCell ref="A133:A134"/>
    <mergeCell ref="A129:A130"/>
    <mergeCell ref="U4:V4"/>
    <mergeCell ref="U5:V5"/>
    <mergeCell ref="I4:J4"/>
    <mergeCell ref="K4:L4"/>
    <mergeCell ref="M4:N4"/>
    <mergeCell ref="I5:J5"/>
    <mergeCell ref="A131:A132"/>
    <mergeCell ref="A127:A128"/>
    <mergeCell ref="A1:AF1"/>
    <mergeCell ref="A103:A104"/>
    <mergeCell ref="A105:A106"/>
    <mergeCell ref="A48:AF48"/>
    <mergeCell ref="A2:AF2"/>
    <mergeCell ref="A101:A102"/>
    <mergeCell ref="A57:A58"/>
    <mergeCell ref="M5:N5"/>
    <mergeCell ref="Y4:Z4"/>
    <mergeCell ref="AA4:AB4"/>
    <mergeCell ref="A113:A114"/>
    <mergeCell ref="A49:AF49"/>
    <mergeCell ref="A67:A68"/>
    <mergeCell ref="E5:F5"/>
    <mergeCell ref="A75:A76"/>
    <mergeCell ref="Q5:R5"/>
    <mergeCell ref="S5:T5"/>
    <mergeCell ref="W5:X5"/>
    <mergeCell ref="Y5:Z5"/>
    <mergeCell ref="K5:L5"/>
    <mergeCell ref="AE4:AF4"/>
    <mergeCell ref="A65:A66"/>
    <mergeCell ref="G5:H5"/>
    <mergeCell ref="A50:AF50"/>
    <mergeCell ref="B58:C58"/>
    <mergeCell ref="A61:A62"/>
    <mergeCell ref="G4:H4"/>
    <mergeCell ref="A63:A64"/>
    <mergeCell ref="O5:P5"/>
    <mergeCell ref="A4:A7"/>
    <mergeCell ref="A137:A138"/>
    <mergeCell ref="AG4:AH4"/>
    <mergeCell ref="Q4:R4"/>
    <mergeCell ref="S4:T4"/>
    <mergeCell ref="W4:X4"/>
    <mergeCell ref="AA5:AB5"/>
    <mergeCell ref="AC5:AD5"/>
    <mergeCell ref="AE5:AF5"/>
    <mergeCell ref="AC4:AD4"/>
    <mergeCell ref="AG5:AH5"/>
    <mergeCell ref="A140:AB140"/>
    <mergeCell ref="A99:A100"/>
    <mergeCell ref="A107:A108"/>
    <mergeCell ref="A139:AB139"/>
    <mergeCell ref="A109:A110"/>
    <mergeCell ref="A97:A98"/>
    <mergeCell ref="A121:A122"/>
    <mergeCell ref="A115:A116"/>
    <mergeCell ref="A119:A120"/>
    <mergeCell ref="A117:A118"/>
    <mergeCell ref="B4:D4"/>
    <mergeCell ref="E4:F4"/>
    <mergeCell ref="O4:P4"/>
    <mergeCell ref="B5:D5"/>
    <mergeCell ref="B57:C57"/>
    <mergeCell ref="A59:A60"/>
    <mergeCell ref="A111:A112"/>
    <mergeCell ref="A79:A80"/>
    <mergeCell ref="A81:A82"/>
    <mergeCell ref="A69:A70"/>
    <mergeCell ref="A83:A84"/>
    <mergeCell ref="A93:A94"/>
    <mergeCell ref="A71:A72"/>
    <mergeCell ref="A73:A74"/>
    <mergeCell ref="A135:A136"/>
    <mergeCell ref="A123:A124"/>
    <mergeCell ref="A77:A78"/>
    <mergeCell ref="A53:AF53"/>
    <mergeCell ref="A125:A126"/>
    <mergeCell ref="A95:A96"/>
    <mergeCell ref="A85:A86"/>
    <mergeCell ref="A87:A88"/>
    <mergeCell ref="A89:A90"/>
    <mergeCell ref="A91:A92"/>
  </mergeCells>
  <printOptions horizontalCentered="1"/>
  <pageMargins left="0.7480314960629921" right="0.7480314960629921" top="0.984251968503937" bottom="0.984251968503937" header="0.5118110236220472" footer="0.5118110236220472"/>
  <pageSetup fitToHeight="2" fitToWidth="1" horizontalDpi="600" verticalDpi="600" orientation="landscape" paperSize="9" scale="64" r:id="rId3"/>
  <ignoredErrors>
    <ignoredError sqref="D123:H124 D103:H108 K5:N5" numberStoredAsText="1"/>
  </ignoredErrors>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25" t="s">
        <v>163</v>
      </c>
      <c r="B1" s="125"/>
      <c r="C1" s="125"/>
      <c r="D1" s="125"/>
      <c r="E1" s="125"/>
      <c r="F1" s="125"/>
      <c r="G1" s="125"/>
      <c r="H1" s="125"/>
      <c r="I1" s="125"/>
      <c r="J1" s="125"/>
      <c r="K1" s="125"/>
      <c r="L1" s="125"/>
      <c r="M1" s="125"/>
      <c r="N1" s="125"/>
      <c r="O1" s="125"/>
      <c r="P1" s="125"/>
      <c r="Q1" s="125"/>
      <c r="R1" s="125"/>
      <c r="S1" s="125"/>
      <c r="T1" s="125"/>
      <c r="U1" s="125"/>
      <c r="V1" s="125"/>
      <c r="W1" s="125"/>
      <c r="X1" s="125"/>
      <c r="Y1" s="125"/>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9" t="s">
        <v>37</v>
      </c>
      <c r="B4" s="101"/>
      <c r="C4" s="99" t="s">
        <v>100</v>
      </c>
      <c r="D4" s="100"/>
      <c r="E4" s="101"/>
      <c r="F4" s="99" t="s">
        <v>101</v>
      </c>
      <c r="G4" s="101"/>
      <c r="H4" s="99" t="s">
        <v>102</v>
      </c>
      <c r="I4" s="101"/>
      <c r="J4" s="99" t="s">
        <v>103</v>
      </c>
      <c r="K4" s="101"/>
      <c r="L4" s="99" t="s">
        <v>104</v>
      </c>
      <c r="M4" s="101"/>
      <c r="N4" s="99" t="s">
        <v>105</v>
      </c>
      <c r="O4" s="101"/>
      <c r="P4" s="99" t="s">
        <v>106</v>
      </c>
      <c r="Q4" s="101"/>
      <c r="R4" s="99" t="s">
        <v>107</v>
      </c>
      <c r="S4" s="101"/>
      <c r="T4" s="99" t="s">
        <v>108</v>
      </c>
      <c r="U4" s="101"/>
      <c r="V4" s="99" t="s">
        <v>109</v>
      </c>
      <c r="W4" s="101"/>
      <c r="X4" s="99" t="s">
        <v>159</v>
      </c>
      <c r="Y4" s="101"/>
    </row>
    <row r="5" spans="1:25" s="7" customFormat="1" ht="57.75" customHeight="1">
      <c r="A5" s="118"/>
      <c r="B5" s="134"/>
      <c r="C5" s="102" t="s">
        <v>178</v>
      </c>
      <c r="D5" s="133"/>
      <c r="E5" s="117"/>
      <c r="F5" s="116" t="s">
        <v>112</v>
      </c>
      <c r="G5" s="117"/>
      <c r="H5" s="116" t="s">
        <v>155</v>
      </c>
      <c r="I5" s="117"/>
      <c r="J5" s="116" t="s">
        <v>113</v>
      </c>
      <c r="K5" s="117"/>
      <c r="L5" s="116" t="s">
        <v>114</v>
      </c>
      <c r="M5" s="117"/>
      <c r="N5" s="116" t="s">
        <v>115</v>
      </c>
      <c r="O5" s="117"/>
      <c r="P5" s="116" t="s">
        <v>184</v>
      </c>
      <c r="Q5" s="117"/>
      <c r="R5" s="116" t="s">
        <v>185</v>
      </c>
      <c r="S5" s="117"/>
      <c r="T5" s="116" t="s">
        <v>116</v>
      </c>
      <c r="U5" s="117"/>
      <c r="V5" s="116" t="s">
        <v>187</v>
      </c>
      <c r="W5" s="117"/>
      <c r="X5" s="116" t="s">
        <v>188</v>
      </c>
      <c r="Y5" s="117"/>
    </row>
    <row r="6" spans="1:25" s="8" customFormat="1" ht="12">
      <c r="A6" s="118"/>
      <c r="B6" s="134"/>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row>
    <row r="7" spans="1:25" s="8" customFormat="1" ht="12">
      <c r="A7" s="119"/>
      <c r="B7" s="135"/>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row>
    <row r="8" spans="1:25" s="3" customFormat="1" ht="12" customHeight="1">
      <c r="A8" s="130" t="s">
        <v>260</v>
      </c>
      <c r="B8" s="131"/>
      <c r="C8" s="63">
        <v>5004</v>
      </c>
      <c r="D8" s="66">
        <v>179</v>
      </c>
      <c r="E8" s="67">
        <v>4825</v>
      </c>
      <c r="F8" s="66">
        <v>35</v>
      </c>
      <c r="G8" s="66">
        <v>181</v>
      </c>
      <c r="H8" s="66">
        <v>107</v>
      </c>
      <c r="I8" s="67">
        <v>4612</v>
      </c>
      <c r="J8" s="58">
        <v>1</v>
      </c>
      <c r="K8" s="66">
        <v>1</v>
      </c>
      <c r="L8" s="58">
        <v>0</v>
      </c>
      <c r="M8" s="58">
        <v>0</v>
      </c>
      <c r="N8" s="58">
        <v>0</v>
      </c>
      <c r="O8" s="58">
        <v>0</v>
      </c>
      <c r="P8" s="66">
        <v>17</v>
      </c>
      <c r="Q8" s="66">
        <v>19</v>
      </c>
      <c r="R8" s="58">
        <v>1</v>
      </c>
      <c r="S8" s="58">
        <v>1</v>
      </c>
      <c r="T8" s="66">
        <v>3</v>
      </c>
      <c r="U8" s="66">
        <v>3</v>
      </c>
      <c r="V8" s="58">
        <v>1</v>
      </c>
      <c r="W8" s="58">
        <v>0</v>
      </c>
      <c r="X8" s="58">
        <v>14</v>
      </c>
      <c r="Y8" s="66">
        <v>8</v>
      </c>
    </row>
    <row r="9" spans="1:25" ht="12" customHeight="1">
      <c r="A9" s="16" t="s">
        <v>75</v>
      </c>
      <c r="B9" s="15" t="s">
        <v>42</v>
      </c>
      <c r="C9" s="57">
        <v>18</v>
      </c>
      <c r="D9" s="58">
        <v>5</v>
      </c>
      <c r="E9" s="58">
        <v>13</v>
      </c>
      <c r="F9" s="58">
        <v>0</v>
      </c>
      <c r="G9" s="58">
        <v>1</v>
      </c>
      <c r="H9" s="58">
        <v>4</v>
      </c>
      <c r="I9" s="58">
        <v>11</v>
      </c>
      <c r="J9" s="58">
        <v>0</v>
      </c>
      <c r="K9" s="58">
        <v>0</v>
      </c>
      <c r="L9" s="58">
        <v>0</v>
      </c>
      <c r="M9" s="58">
        <v>0</v>
      </c>
      <c r="N9" s="58">
        <v>0</v>
      </c>
      <c r="O9" s="58">
        <v>0</v>
      </c>
      <c r="P9" s="58">
        <v>1</v>
      </c>
      <c r="Q9" s="58">
        <v>1</v>
      </c>
      <c r="R9" s="58">
        <v>0</v>
      </c>
      <c r="S9" s="58">
        <v>0</v>
      </c>
      <c r="T9" s="58">
        <v>0</v>
      </c>
      <c r="U9" s="58">
        <v>0</v>
      </c>
      <c r="V9" s="58">
        <v>0</v>
      </c>
      <c r="W9" s="58">
        <v>0</v>
      </c>
      <c r="X9" s="58">
        <v>0</v>
      </c>
      <c r="Y9" s="58">
        <v>0</v>
      </c>
    </row>
    <row r="10" spans="1:25" ht="12" customHeight="1">
      <c r="A10" s="16" t="s">
        <v>44</v>
      </c>
      <c r="B10" s="15" t="s">
        <v>45</v>
      </c>
      <c r="C10" s="57">
        <v>9</v>
      </c>
      <c r="D10" s="58">
        <v>4</v>
      </c>
      <c r="E10" s="58">
        <v>5</v>
      </c>
      <c r="F10" s="58">
        <v>1</v>
      </c>
      <c r="G10" s="58">
        <v>2</v>
      </c>
      <c r="H10" s="58">
        <v>3</v>
      </c>
      <c r="I10" s="58">
        <v>3</v>
      </c>
      <c r="J10" s="58">
        <v>0</v>
      </c>
      <c r="K10" s="58">
        <v>0</v>
      </c>
      <c r="L10" s="58">
        <v>0</v>
      </c>
      <c r="M10" s="58">
        <v>0</v>
      </c>
      <c r="N10" s="58">
        <v>0</v>
      </c>
      <c r="O10" s="58">
        <v>0</v>
      </c>
      <c r="P10" s="58">
        <v>0</v>
      </c>
      <c r="Q10" s="58">
        <v>0</v>
      </c>
      <c r="R10" s="58">
        <v>0</v>
      </c>
      <c r="S10" s="58">
        <v>0</v>
      </c>
      <c r="T10" s="58">
        <v>0</v>
      </c>
      <c r="U10" s="58">
        <v>0</v>
      </c>
      <c r="V10" s="58">
        <v>0</v>
      </c>
      <c r="W10" s="58">
        <v>0</v>
      </c>
      <c r="X10" s="58">
        <v>0</v>
      </c>
      <c r="Y10" s="58">
        <v>0</v>
      </c>
    </row>
    <row r="11" spans="1:25" ht="12" customHeight="1">
      <c r="A11" s="16" t="s">
        <v>46</v>
      </c>
      <c r="B11" s="15" t="s">
        <v>47</v>
      </c>
      <c r="C11" s="57">
        <v>32</v>
      </c>
      <c r="D11" s="58">
        <v>11</v>
      </c>
      <c r="E11" s="58">
        <v>21</v>
      </c>
      <c r="F11" s="58">
        <v>2</v>
      </c>
      <c r="G11" s="58">
        <v>4</v>
      </c>
      <c r="H11" s="58">
        <v>5</v>
      </c>
      <c r="I11" s="58">
        <v>17</v>
      </c>
      <c r="J11" s="58">
        <v>0</v>
      </c>
      <c r="K11" s="58">
        <v>0</v>
      </c>
      <c r="L11" s="58">
        <v>0</v>
      </c>
      <c r="M11" s="58">
        <v>0</v>
      </c>
      <c r="N11" s="58">
        <v>0</v>
      </c>
      <c r="O11" s="58">
        <v>0</v>
      </c>
      <c r="P11" s="58">
        <v>2</v>
      </c>
      <c r="Q11" s="58">
        <v>0</v>
      </c>
      <c r="R11" s="58">
        <v>1</v>
      </c>
      <c r="S11" s="58">
        <v>0</v>
      </c>
      <c r="T11" s="58">
        <v>0</v>
      </c>
      <c r="U11" s="58">
        <v>0</v>
      </c>
      <c r="V11" s="58">
        <v>0</v>
      </c>
      <c r="W11" s="58">
        <v>0</v>
      </c>
      <c r="X11" s="58">
        <v>1</v>
      </c>
      <c r="Y11" s="58">
        <v>0</v>
      </c>
    </row>
    <row r="12" spans="1:25" ht="12" customHeight="1">
      <c r="A12" s="16" t="s">
        <v>48</v>
      </c>
      <c r="B12" s="15" t="s">
        <v>49</v>
      </c>
      <c r="C12" s="57">
        <v>566</v>
      </c>
      <c r="D12" s="58">
        <v>40</v>
      </c>
      <c r="E12" s="58">
        <v>526</v>
      </c>
      <c r="F12" s="58">
        <v>11</v>
      </c>
      <c r="G12" s="58">
        <v>11</v>
      </c>
      <c r="H12" s="58">
        <v>22</v>
      </c>
      <c r="I12" s="58">
        <v>508</v>
      </c>
      <c r="J12" s="58">
        <v>1</v>
      </c>
      <c r="K12" s="58">
        <v>0</v>
      </c>
      <c r="L12" s="58">
        <v>0</v>
      </c>
      <c r="M12" s="58">
        <v>0</v>
      </c>
      <c r="N12" s="58">
        <v>0</v>
      </c>
      <c r="O12" s="58">
        <v>0</v>
      </c>
      <c r="P12" s="58">
        <v>4</v>
      </c>
      <c r="Q12" s="58">
        <v>5</v>
      </c>
      <c r="R12" s="58">
        <v>0</v>
      </c>
      <c r="S12" s="58">
        <v>0</v>
      </c>
      <c r="T12" s="58">
        <v>0</v>
      </c>
      <c r="U12" s="58">
        <v>1</v>
      </c>
      <c r="V12" s="58">
        <v>0</v>
      </c>
      <c r="W12" s="58">
        <v>0</v>
      </c>
      <c r="X12" s="58">
        <v>2</v>
      </c>
      <c r="Y12" s="58">
        <v>1</v>
      </c>
    </row>
    <row r="13" spans="1:25" ht="12" customHeight="1">
      <c r="A13" s="16" t="s">
        <v>50</v>
      </c>
      <c r="B13" s="15" t="s">
        <v>51</v>
      </c>
      <c r="C13" s="57">
        <v>58</v>
      </c>
      <c r="D13" s="58">
        <v>0</v>
      </c>
      <c r="E13" s="58">
        <v>58</v>
      </c>
      <c r="F13" s="58">
        <v>0</v>
      </c>
      <c r="G13" s="58">
        <v>7</v>
      </c>
      <c r="H13" s="58">
        <v>0</v>
      </c>
      <c r="I13" s="58">
        <v>50</v>
      </c>
      <c r="J13" s="58">
        <v>0</v>
      </c>
      <c r="K13" s="58">
        <v>0</v>
      </c>
      <c r="L13" s="58">
        <v>0</v>
      </c>
      <c r="M13" s="58">
        <v>0</v>
      </c>
      <c r="N13" s="58">
        <v>0</v>
      </c>
      <c r="O13" s="58">
        <v>0</v>
      </c>
      <c r="P13" s="58">
        <v>0</v>
      </c>
      <c r="Q13" s="58">
        <v>1</v>
      </c>
      <c r="R13" s="58">
        <v>0</v>
      </c>
      <c r="S13" s="58">
        <v>0</v>
      </c>
      <c r="T13" s="58">
        <v>0</v>
      </c>
      <c r="U13" s="58">
        <v>0</v>
      </c>
      <c r="V13" s="58">
        <v>0</v>
      </c>
      <c r="W13" s="58">
        <v>0</v>
      </c>
      <c r="X13" s="58">
        <v>0</v>
      </c>
      <c r="Y13" s="58">
        <v>0</v>
      </c>
    </row>
    <row r="14" spans="1:25" ht="12" customHeight="1">
      <c r="A14" s="16" t="s">
        <v>52</v>
      </c>
      <c r="B14" s="15" t="s">
        <v>53</v>
      </c>
      <c r="C14" s="57">
        <v>3855</v>
      </c>
      <c r="D14" s="58">
        <v>38</v>
      </c>
      <c r="E14" s="58">
        <v>3817</v>
      </c>
      <c r="F14" s="58">
        <v>4</v>
      </c>
      <c r="G14" s="58">
        <v>139</v>
      </c>
      <c r="H14" s="58">
        <v>20</v>
      </c>
      <c r="I14" s="58">
        <v>3660</v>
      </c>
      <c r="J14" s="58">
        <v>0</v>
      </c>
      <c r="K14" s="58">
        <v>1</v>
      </c>
      <c r="L14" s="58">
        <v>0</v>
      </c>
      <c r="M14" s="58">
        <v>0</v>
      </c>
      <c r="N14" s="58">
        <v>0</v>
      </c>
      <c r="O14" s="58">
        <v>0</v>
      </c>
      <c r="P14" s="58">
        <v>9</v>
      </c>
      <c r="Q14" s="58">
        <v>11</v>
      </c>
      <c r="R14" s="58">
        <v>0</v>
      </c>
      <c r="S14" s="58">
        <v>0</v>
      </c>
      <c r="T14" s="58">
        <v>0</v>
      </c>
      <c r="U14" s="58">
        <v>0</v>
      </c>
      <c r="V14" s="58">
        <v>0</v>
      </c>
      <c r="W14" s="58">
        <v>0</v>
      </c>
      <c r="X14" s="58">
        <v>5</v>
      </c>
      <c r="Y14" s="58">
        <v>6</v>
      </c>
    </row>
    <row r="15" spans="1:25" ht="12" customHeight="1">
      <c r="A15" s="16" t="s">
        <v>54</v>
      </c>
      <c r="B15" s="15" t="s">
        <v>55</v>
      </c>
      <c r="C15" s="57">
        <v>26</v>
      </c>
      <c r="D15" s="58">
        <v>0</v>
      </c>
      <c r="E15" s="58">
        <v>26</v>
      </c>
      <c r="F15" s="58">
        <v>0</v>
      </c>
      <c r="G15" s="58">
        <v>4</v>
      </c>
      <c r="H15" s="58">
        <v>0</v>
      </c>
      <c r="I15" s="58">
        <v>22</v>
      </c>
      <c r="J15" s="58">
        <v>0</v>
      </c>
      <c r="K15" s="58">
        <v>0</v>
      </c>
      <c r="L15" s="58">
        <v>0</v>
      </c>
      <c r="M15" s="58">
        <v>0</v>
      </c>
      <c r="N15" s="58">
        <v>0</v>
      </c>
      <c r="O15" s="58">
        <v>0</v>
      </c>
      <c r="P15" s="58">
        <v>0</v>
      </c>
      <c r="Q15" s="58">
        <v>0</v>
      </c>
      <c r="R15" s="58">
        <v>0</v>
      </c>
      <c r="S15" s="58">
        <v>0</v>
      </c>
      <c r="T15" s="58">
        <v>0</v>
      </c>
      <c r="U15" s="58">
        <v>0</v>
      </c>
      <c r="V15" s="58">
        <v>0</v>
      </c>
      <c r="W15" s="58">
        <v>0</v>
      </c>
      <c r="X15" s="58">
        <v>0</v>
      </c>
      <c r="Y15" s="58">
        <v>0</v>
      </c>
    </row>
    <row r="16" spans="1:25" ht="12" customHeight="1">
      <c r="A16" s="16" t="s">
        <v>56</v>
      </c>
      <c r="B16" s="15" t="s">
        <v>57</v>
      </c>
      <c r="C16" s="57">
        <v>80</v>
      </c>
      <c r="D16" s="58">
        <v>15</v>
      </c>
      <c r="E16" s="58">
        <v>65</v>
      </c>
      <c r="F16" s="58">
        <v>1</v>
      </c>
      <c r="G16" s="58">
        <v>3</v>
      </c>
      <c r="H16" s="58">
        <v>10</v>
      </c>
      <c r="I16" s="58">
        <v>61</v>
      </c>
      <c r="J16" s="58">
        <v>0</v>
      </c>
      <c r="K16" s="58">
        <v>0</v>
      </c>
      <c r="L16" s="58">
        <v>0</v>
      </c>
      <c r="M16" s="58">
        <v>0</v>
      </c>
      <c r="N16" s="58">
        <v>0</v>
      </c>
      <c r="O16" s="58">
        <v>0</v>
      </c>
      <c r="P16" s="58">
        <v>0</v>
      </c>
      <c r="Q16" s="58">
        <v>0</v>
      </c>
      <c r="R16" s="58">
        <v>0</v>
      </c>
      <c r="S16" s="58">
        <v>0</v>
      </c>
      <c r="T16" s="58">
        <v>0</v>
      </c>
      <c r="U16" s="58">
        <v>0</v>
      </c>
      <c r="V16" s="58">
        <v>0</v>
      </c>
      <c r="W16" s="58">
        <v>0</v>
      </c>
      <c r="X16" s="58">
        <v>4</v>
      </c>
      <c r="Y16" s="58">
        <v>1</v>
      </c>
    </row>
    <row r="17" spans="1:25" ht="12" customHeight="1">
      <c r="A17" s="16" t="s">
        <v>58</v>
      </c>
      <c r="B17" s="15" t="s">
        <v>59</v>
      </c>
      <c r="C17" s="57">
        <v>283</v>
      </c>
      <c r="D17" s="58">
        <v>13</v>
      </c>
      <c r="E17" s="58">
        <v>270</v>
      </c>
      <c r="F17" s="58">
        <v>1</v>
      </c>
      <c r="G17" s="58">
        <v>9</v>
      </c>
      <c r="H17" s="58">
        <v>12</v>
      </c>
      <c r="I17" s="58">
        <v>260</v>
      </c>
      <c r="J17" s="58">
        <v>0</v>
      </c>
      <c r="K17" s="58">
        <v>0</v>
      </c>
      <c r="L17" s="58">
        <v>0</v>
      </c>
      <c r="M17" s="58">
        <v>0</v>
      </c>
      <c r="N17" s="58">
        <v>0</v>
      </c>
      <c r="O17" s="58">
        <v>0</v>
      </c>
      <c r="P17" s="58">
        <v>0</v>
      </c>
      <c r="Q17" s="58">
        <v>0</v>
      </c>
      <c r="R17" s="58">
        <v>0</v>
      </c>
      <c r="S17" s="58">
        <v>0</v>
      </c>
      <c r="T17" s="58">
        <v>0</v>
      </c>
      <c r="U17" s="58">
        <v>1</v>
      </c>
      <c r="V17" s="58">
        <v>0</v>
      </c>
      <c r="W17" s="58">
        <v>0</v>
      </c>
      <c r="X17" s="58">
        <v>0</v>
      </c>
      <c r="Y17" s="58">
        <v>0</v>
      </c>
    </row>
    <row r="18" spans="1:25" ht="12" customHeight="1">
      <c r="A18" s="16" t="s">
        <v>60</v>
      </c>
      <c r="B18" s="15" t="s">
        <v>61</v>
      </c>
      <c r="C18" s="57">
        <v>5</v>
      </c>
      <c r="D18" s="58">
        <v>1</v>
      </c>
      <c r="E18" s="58">
        <v>4</v>
      </c>
      <c r="F18" s="58">
        <v>0</v>
      </c>
      <c r="G18" s="58">
        <v>1</v>
      </c>
      <c r="H18" s="58">
        <v>0</v>
      </c>
      <c r="I18" s="58">
        <v>3</v>
      </c>
      <c r="J18" s="58">
        <v>0</v>
      </c>
      <c r="K18" s="58">
        <v>0</v>
      </c>
      <c r="L18" s="58">
        <v>0</v>
      </c>
      <c r="M18" s="58">
        <v>0</v>
      </c>
      <c r="N18" s="58">
        <v>0</v>
      </c>
      <c r="O18" s="58">
        <v>0</v>
      </c>
      <c r="P18" s="58">
        <v>0</v>
      </c>
      <c r="Q18" s="58">
        <v>0</v>
      </c>
      <c r="R18" s="58">
        <v>0</v>
      </c>
      <c r="S18" s="58">
        <v>0</v>
      </c>
      <c r="T18" s="58">
        <v>0</v>
      </c>
      <c r="U18" s="58">
        <v>0</v>
      </c>
      <c r="V18" s="58">
        <v>1</v>
      </c>
      <c r="W18" s="58">
        <v>0</v>
      </c>
      <c r="X18" s="58">
        <v>0</v>
      </c>
      <c r="Y18" s="58">
        <v>0</v>
      </c>
    </row>
    <row r="19" spans="1:25" ht="12" customHeight="1">
      <c r="A19" s="16" t="s">
        <v>62</v>
      </c>
      <c r="B19" s="15" t="s">
        <v>63</v>
      </c>
      <c r="C19" s="57">
        <v>2</v>
      </c>
      <c r="D19" s="58">
        <v>0</v>
      </c>
      <c r="E19" s="58">
        <v>2</v>
      </c>
      <c r="F19" s="58">
        <v>0</v>
      </c>
      <c r="G19" s="58">
        <v>0</v>
      </c>
      <c r="H19" s="58">
        <v>0</v>
      </c>
      <c r="I19" s="58">
        <v>1</v>
      </c>
      <c r="J19" s="58">
        <v>0</v>
      </c>
      <c r="K19" s="58">
        <v>0</v>
      </c>
      <c r="L19" s="58">
        <v>0</v>
      </c>
      <c r="M19" s="58">
        <v>0</v>
      </c>
      <c r="N19" s="58">
        <v>0</v>
      </c>
      <c r="O19" s="58">
        <v>0</v>
      </c>
      <c r="P19" s="58">
        <v>0</v>
      </c>
      <c r="Q19" s="58">
        <v>0</v>
      </c>
      <c r="R19" s="58">
        <v>0</v>
      </c>
      <c r="S19" s="58">
        <v>1</v>
      </c>
      <c r="T19" s="58">
        <v>0</v>
      </c>
      <c r="U19" s="58">
        <v>0</v>
      </c>
      <c r="V19" s="58">
        <v>0</v>
      </c>
      <c r="W19" s="58">
        <v>0</v>
      </c>
      <c r="X19" s="58">
        <v>0</v>
      </c>
      <c r="Y19" s="58">
        <v>0</v>
      </c>
    </row>
    <row r="20" spans="1:25" ht="12" customHeight="1">
      <c r="A20" s="16" t="s">
        <v>64</v>
      </c>
      <c r="B20" s="15" t="s">
        <v>65</v>
      </c>
      <c r="C20" s="57">
        <v>0</v>
      </c>
      <c r="D20" s="58">
        <v>0</v>
      </c>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row>
    <row r="21" spans="1:25" ht="12" customHeight="1">
      <c r="A21" s="16" t="s">
        <v>66</v>
      </c>
      <c r="B21" s="15" t="s">
        <v>67</v>
      </c>
      <c r="C21" s="57">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row>
    <row r="22" spans="1:25" ht="12" customHeight="1">
      <c r="A22" s="16" t="s">
        <v>68</v>
      </c>
      <c r="B22" s="15" t="s">
        <v>69</v>
      </c>
      <c r="C22" s="57">
        <v>1</v>
      </c>
      <c r="D22" s="58">
        <v>0</v>
      </c>
      <c r="E22" s="58">
        <v>1</v>
      </c>
      <c r="F22" s="58">
        <v>0</v>
      </c>
      <c r="G22" s="58">
        <v>0</v>
      </c>
      <c r="H22" s="58">
        <v>0</v>
      </c>
      <c r="I22" s="58">
        <v>1</v>
      </c>
      <c r="J22" s="58">
        <v>0</v>
      </c>
      <c r="K22" s="58">
        <v>0</v>
      </c>
      <c r="L22" s="58">
        <v>0</v>
      </c>
      <c r="M22" s="58">
        <v>0</v>
      </c>
      <c r="N22" s="58">
        <v>0</v>
      </c>
      <c r="O22" s="58">
        <v>0</v>
      </c>
      <c r="P22" s="58">
        <v>0</v>
      </c>
      <c r="Q22" s="58">
        <v>0</v>
      </c>
      <c r="R22" s="58">
        <v>0</v>
      </c>
      <c r="S22" s="58">
        <v>0</v>
      </c>
      <c r="T22" s="58">
        <v>0</v>
      </c>
      <c r="U22" s="58">
        <v>0</v>
      </c>
      <c r="V22" s="58">
        <v>0</v>
      </c>
      <c r="W22" s="58">
        <v>0</v>
      </c>
      <c r="X22" s="58">
        <v>0</v>
      </c>
      <c r="Y22" s="58">
        <v>0</v>
      </c>
    </row>
    <row r="23" spans="1:25" ht="12" customHeight="1">
      <c r="A23" s="16" t="s">
        <v>70</v>
      </c>
      <c r="B23" s="15" t="s">
        <v>71</v>
      </c>
      <c r="C23" s="57">
        <v>60</v>
      </c>
      <c r="D23" s="58">
        <v>47</v>
      </c>
      <c r="E23" s="58">
        <v>13</v>
      </c>
      <c r="F23" s="58">
        <v>14</v>
      </c>
      <c r="G23" s="58">
        <v>0</v>
      </c>
      <c r="H23" s="58">
        <v>28</v>
      </c>
      <c r="I23" s="58">
        <v>12</v>
      </c>
      <c r="J23" s="58">
        <v>0</v>
      </c>
      <c r="K23" s="58">
        <v>0</v>
      </c>
      <c r="L23" s="58">
        <v>0</v>
      </c>
      <c r="M23" s="58">
        <v>0</v>
      </c>
      <c r="N23" s="58">
        <v>0</v>
      </c>
      <c r="O23" s="58">
        <v>0</v>
      </c>
      <c r="P23" s="58">
        <v>1</v>
      </c>
      <c r="Q23" s="58">
        <v>0</v>
      </c>
      <c r="R23" s="58">
        <v>0</v>
      </c>
      <c r="S23" s="58">
        <v>0</v>
      </c>
      <c r="T23" s="58">
        <v>2</v>
      </c>
      <c r="U23" s="58">
        <v>1</v>
      </c>
      <c r="V23" s="58">
        <v>0</v>
      </c>
      <c r="W23" s="58">
        <v>0</v>
      </c>
      <c r="X23" s="58">
        <v>2</v>
      </c>
      <c r="Y23" s="58">
        <v>0</v>
      </c>
    </row>
    <row r="24" spans="1:25" ht="12" customHeight="1">
      <c r="A24" s="16" t="s">
        <v>72</v>
      </c>
      <c r="B24" s="79" t="s">
        <v>346</v>
      </c>
      <c r="C24" s="23">
        <v>9</v>
      </c>
      <c r="D24" s="59">
        <v>5</v>
      </c>
      <c r="E24" s="59">
        <v>4</v>
      </c>
      <c r="F24" s="59">
        <v>1</v>
      </c>
      <c r="G24" s="59">
        <v>0</v>
      </c>
      <c r="H24" s="59">
        <v>3</v>
      </c>
      <c r="I24" s="59">
        <v>3</v>
      </c>
      <c r="J24" s="59">
        <v>0</v>
      </c>
      <c r="K24" s="59">
        <v>0</v>
      </c>
      <c r="L24" s="59">
        <v>0</v>
      </c>
      <c r="M24" s="59">
        <v>0</v>
      </c>
      <c r="N24" s="59">
        <v>0</v>
      </c>
      <c r="O24" s="59">
        <v>0</v>
      </c>
      <c r="P24" s="59">
        <v>0</v>
      </c>
      <c r="Q24" s="59">
        <v>1</v>
      </c>
      <c r="R24" s="59">
        <v>0</v>
      </c>
      <c r="S24" s="59">
        <v>0</v>
      </c>
      <c r="T24" s="59">
        <v>1</v>
      </c>
      <c r="U24" s="59">
        <v>0</v>
      </c>
      <c r="V24" s="59">
        <v>0</v>
      </c>
      <c r="W24" s="59">
        <v>0</v>
      </c>
      <c r="X24" s="59">
        <v>0</v>
      </c>
      <c r="Y24" s="59">
        <v>0</v>
      </c>
    </row>
    <row r="25" spans="1:25" ht="12" customHeight="1">
      <c r="A25" s="126" t="s">
        <v>74</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row>
    <row r="26" spans="1:25" ht="12" customHeight="1">
      <c r="A26" s="132" t="s">
        <v>322</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row>
    <row r="27" spans="1:2" ht="12" customHeight="1">
      <c r="A27" s="4"/>
      <c r="B27" s="4"/>
    </row>
  </sheetData>
  <sheetProtection/>
  <mergeCells count="27">
    <mergeCell ref="A1:Y1"/>
    <mergeCell ref="A4:B7"/>
    <mergeCell ref="C4:E4"/>
    <mergeCell ref="F4:G4"/>
    <mergeCell ref="H4:I4"/>
    <mergeCell ref="J4:K4"/>
    <mergeCell ref="L4:M4"/>
    <mergeCell ref="N4:O4"/>
    <mergeCell ref="P4:Q4"/>
    <mergeCell ref="R4:S4"/>
    <mergeCell ref="T4:U4"/>
    <mergeCell ref="V4:W4"/>
    <mergeCell ref="X4:Y4"/>
    <mergeCell ref="C5:E5"/>
    <mergeCell ref="F5:G5"/>
    <mergeCell ref="H5:I5"/>
    <mergeCell ref="J5:K5"/>
    <mergeCell ref="L5:M5"/>
    <mergeCell ref="N5:O5"/>
    <mergeCell ref="P5:Q5"/>
    <mergeCell ref="A26:Y26"/>
    <mergeCell ref="R5:S5"/>
    <mergeCell ref="T5:U5"/>
    <mergeCell ref="V5:W5"/>
    <mergeCell ref="X5:Y5"/>
    <mergeCell ref="A8:B8"/>
    <mergeCell ref="A25:Y2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25" t="s">
        <v>163</v>
      </c>
      <c r="B1" s="125"/>
      <c r="C1" s="125"/>
      <c r="D1" s="125"/>
      <c r="E1" s="125"/>
      <c r="F1" s="125"/>
      <c r="G1" s="125"/>
      <c r="H1" s="125"/>
      <c r="I1" s="125"/>
      <c r="J1" s="125"/>
      <c r="K1" s="125"/>
      <c r="L1" s="125"/>
      <c r="M1" s="125"/>
      <c r="N1" s="125"/>
      <c r="O1" s="125"/>
      <c r="P1" s="125"/>
      <c r="Q1" s="125"/>
      <c r="R1" s="125"/>
      <c r="S1" s="125"/>
      <c r="T1" s="125"/>
      <c r="U1" s="125"/>
      <c r="V1" s="125"/>
      <c r="W1" s="125"/>
      <c r="X1" s="125"/>
      <c r="Y1" s="125"/>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9" t="s">
        <v>37</v>
      </c>
      <c r="B4" s="101"/>
      <c r="C4" s="99" t="s">
        <v>100</v>
      </c>
      <c r="D4" s="100"/>
      <c r="E4" s="101"/>
      <c r="F4" s="99" t="s">
        <v>101</v>
      </c>
      <c r="G4" s="101"/>
      <c r="H4" s="99" t="s">
        <v>102</v>
      </c>
      <c r="I4" s="101"/>
      <c r="J4" s="99" t="s">
        <v>103</v>
      </c>
      <c r="K4" s="101"/>
      <c r="L4" s="99" t="s">
        <v>104</v>
      </c>
      <c r="M4" s="101"/>
      <c r="N4" s="99" t="s">
        <v>105</v>
      </c>
      <c r="O4" s="101"/>
      <c r="P4" s="99" t="s">
        <v>106</v>
      </c>
      <c r="Q4" s="101"/>
      <c r="R4" s="99" t="s">
        <v>107</v>
      </c>
      <c r="S4" s="101"/>
      <c r="T4" s="99" t="s">
        <v>108</v>
      </c>
      <c r="U4" s="101"/>
      <c r="V4" s="99" t="s">
        <v>109</v>
      </c>
      <c r="W4" s="101"/>
      <c r="X4" s="99" t="s">
        <v>159</v>
      </c>
      <c r="Y4" s="101"/>
    </row>
    <row r="5" spans="1:25" s="7" customFormat="1" ht="57.75" customHeight="1">
      <c r="A5" s="118"/>
      <c r="B5" s="134"/>
      <c r="C5" s="102" t="s">
        <v>178</v>
      </c>
      <c r="D5" s="133"/>
      <c r="E5" s="117"/>
      <c r="F5" s="116" t="s">
        <v>112</v>
      </c>
      <c r="G5" s="117"/>
      <c r="H5" s="116" t="s">
        <v>155</v>
      </c>
      <c r="I5" s="117"/>
      <c r="J5" s="116" t="s">
        <v>113</v>
      </c>
      <c r="K5" s="117"/>
      <c r="L5" s="116" t="s">
        <v>114</v>
      </c>
      <c r="M5" s="117"/>
      <c r="N5" s="116" t="s">
        <v>115</v>
      </c>
      <c r="O5" s="117"/>
      <c r="P5" s="116" t="s">
        <v>184</v>
      </c>
      <c r="Q5" s="117"/>
      <c r="R5" s="116" t="s">
        <v>185</v>
      </c>
      <c r="S5" s="117"/>
      <c r="T5" s="116" t="s">
        <v>116</v>
      </c>
      <c r="U5" s="117"/>
      <c r="V5" s="116" t="s">
        <v>187</v>
      </c>
      <c r="W5" s="117"/>
      <c r="X5" s="116" t="s">
        <v>188</v>
      </c>
      <c r="Y5" s="117"/>
    </row>
    <row r="6" spans="1:25" s="8" customFormat="1" ht="12">
      <c r="A6" s="118"/>
      <c r="B6" s="134"/>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row>
    <row r="7" spans="1:25" s="8" customFormat="1" ht="12">
      <c r="A7" s="119"/>
      <c r="B7" s="135"/>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row>
    <row r="8" spans="1:25" s="3" customFormat="1" ht="12" customHeight="1">
      <c r="A8" s="130" t="s">
        <v>259</v>
      </c>
      <c r="B8" s="131"/>
      <c r="C8" s="63">
        <v>5597</v>
      </c>
      <c r="D8" s="66">
        <v>182</v>
      </c>
      <c r="E8" s="67">
        <v>5415</v>
      </c>
      <c r="F8" s="66">
        <v>40</v>
      </c>
      <c r="G8" s="66">
        <v>190</v>
      </c>
      <c r="H8" s="66">
        <v>114</v>
      </c>
      <c r="I8" s="67">
        <v>5196</v>
      </c>
      <c r="J8" s="58">
        <v>1</v>
      </c>
      <c r="K8" s="66">
        <v>1</v>
      </c>
      <c r="L8" s="66">
        <v>1</v>
      </c>
      <c r="M8" s="58">
        <v>0</v>
      </c>
      <c r="N8" s="58">
        <v>0</v>
      </c>
      <c r="O8" s="58">
        <v>0</v>
      </c>
      <c r="P8" s="66">
        <v>19</v>
      </c>
      <c r="Q8" s="66">
        <v>25</v>
      </c>
      <c r="R8" s="58">
        <v>0</v>
      </c>
      <c r="S8" s="58">
        <v>0</v>
      </c>
      <c r="T8" s="66">
        <v>4</v>
      </c>
      <c r="U8" s="66">
        <v>2</v>
      </c>
      <c r="V8" s="58">
        <v>0</v>
      </c>
      <c r="W8" s="58">
        <v>0</v>
      </c>
      <c r="X8" s="58">
        <v>3</v>
      </c>
      <c r="Y8" s="66">
        <v>1</v>
      </c>
    </row>
    <row r="9" spans="1:25" ht="12" customHeight="1">
      <c r="A9" s="16" t="s">
        <v>75</v>
      </c>
      <c r="B9" s="15" t="s">
        <v>42</v>
      </c>
      <c r="C9" s="57">
        <v>20</v>
      </c>
      <c r="D9" s="58">
        <v>6</v>
      </c>
      <c r="E9" s="58">
        <v>14</v>
      </c>
      <c r="F9" s="58">
        <v>2</v>
      </c>
      <c r="G9" s="58">
        <v>2</v>
      </c>
      <c r="H9" s="58">
        <v>2</v>
      </c>
      <c r="I9" s="58">
        <v>11</v>
      </c>
      <c r="J9" s="58">
        <v>0</v>
      </c>
      <c r="K9" s="58">
        <v>0</v>
      </c>
      <c r="L9" s="58">
        <v>0</v>
      </c>
      <c r="M9" s="58">
        <v>0</v>
      </c>
      <c r="N9" s="58">
        <v>0</v>
      </c>
      <c r="O9" s="58">
        <v>0</v>
      </c>
      <c r="P9" s="58">
        <v>1</v>
      </c>
      <c r="Q9" s="58">
        <v>0</v>
      </c>
      <c r="R9" s="58">
        <v>0</v>
      </c>
      <c r="S9" s="58">
        <v>0</v>
      </c>
      <c r="T9" s="58">
        <v>1</v>
      </c>
      <c r="U9" s="58">
        <v>1</v>
      </c>
      <c r="V9" s="58">
        <v>0</v>
      </c>
      <c r="W9" s="58">
        <v>0</v>
      </c>
      <c r="X9" s="58">
        <v>0</v>
      </c>
      <c r="Y9" s="58">
        <v>0</v>
      </c>
    </row>
    <row r="10" spans="1:25" ht="12" customHeight="1">
      <c r="A10" s="16" t="s">
        <v>44</v>
      </c>
      <c r="B10" s="15" t="s">
        <v>45</v>
      </c>
      <c r="C10" s="57">
        <v>13</v>
      </c>
      <c r="D10" s="58">
        <v>3</v>
      </c>
      <c r="E10" s="58">
        <v>10</v>
      </c>
      <c r="F10" s="58">
        <v>1</v>
      </c>
      <c r="G10" s="58">
        <v>1</v>
      </c>
      <c r="H10" s="58">
        <v>1</v>
      </c>
      <c r="I10" s="58">
        <v>8</v>
      </c>
      <c r="J10" s="58">
        <v>0</v>
      </c>
      <c r="K10" s="58">
        <v>0</v>
      </c>
      <c r="L10" s="58">
        <v>0</v>
      </c>
      <c r="M10" s="58">
        <v>0</v>
      </c>
      <c r="N10" s="58">
        <v>0</v>
      </c>
      <c r="O10" s="58">
        <v>0</v>
      </c>
      <c r="P10" s="58">
        <v>1</v>
      </c>
      <c r="Q10" s="58">
        <v>0</v>
      </c>
      <c r="R10" s="58">
        <v>0</v>
      </c>
      <c r="S10" s="58">
        <v>0</v>
      </c>
      <c r="T10" s="58">
        <v>0</v>
      </c>
      <c r="U10" s="58">
        <v>1</v>
      </c>
      <c r="V10" s="58">
        <v>0</v>
      </c>
      <c r="W10" s="58">
        <v>0</v>
      </c>
      <c r="X10" s="58">
        <v>0</v>
      </c>
      <c r="Y10" s="58">
        <v>0</v>
      </c>
    </row>
    <row r="11" spans="1:25" ht="12" customHeight="1">
      <c r="A11" s="16" t="s">
        <v>46</v>
      </c>
      <c r="B11" s="15" t="s">
        <v>47</v>
      </c>
      <c r="C11" s="57">
        <v>24</v>
      </c>
      <c r="D11" s="58">
        <v>10</v>
      </c>
      <c r="E11" s="58">
        <v>14</v>
      </c>
      <c r="F11" s="58">
        <v>3</v>
      </c>
      <c r="G11" s="58">
        <v>4</v>
      </c>
      <c r="H11" s="58">
        <v>7</v>
      </c>
      <c r="I11" s="58">
        <v>10</v>
      </c>
      <c r="J11" s="58">
        <v>0</v>
      </c>
      <c r="K11" s="58">
        <v>0</v>
      </c>
      <c r="L11" s="58">
        <v>0</v>
      </c>
      <c r="M11" s="58">
        <v>0</v>
      </c>
      <c r="N11" s="58">
        <v>0</v>
      </c>
      <c r="O11" s="58">
        <v>0</v>
      </c>
      <c r="P11" s="58">
        <v>0</v>
      </c>
      <c r="Q11" s="58">
        <v>0</v>
      </c>
      <c r="R11" s="58">
        <v>0</v>
      </c>
      <c r="S11" s="58">
        <v>0</v>
      </c>
      <c r="T11" s="58">
        <v>0</v>
      </c>
      <c r="U11" s="58">
        <v>0</v>
      </c>
      <c r="V11" s="58">
        <v>0</v>
      </c>
      <c r="W11" s="58">
        <v>0</v>
      </c>
      <c r="X11" s="58">
        <v>0</v>
      </c>
      <c r="Y11" s="58">
        <v>0</v>
      </c>
    </row>
    <row r="12" spans="1:25" ht="12" customHeight="1">
      <c r="A12" s="16" t="s">
        <v>48</v>
      </c>
      <c r="B12" s="15" t="s">
        <v>49</v>
      </c>
      <c r="C12" s="57">
        <v>681</v>
      </c>
      <c r="D12" s="58">
        <v>36</v>
      </c>
      <c r="E12" s="58">
        <v>645</v>
      </c>
      <c r="F12" s="58">
        <v>9</v>
      </c>
      <c r="G12" s="58">
        <v>22</v>
      </c>
      <c r="H12" s="58">
        <v>18</v>
      </c>
      <c r="I12" s="58">
        <v>615</v>
      </c>
      <c r="J12" s="58">
        <v>0</v>
      </c>
      <c r="K12" s="58">
        <v>1</v>
      </c>
      <c r="L12" s="58">
        <v>0</v>
      </c>
      <c r="M12" s="58">
        <v>0</v>
      </c>
      <c r="N12" s="58">
        <v>0</v>
      </c>
      <c r="O12" s="58">
        <v>0</v>
      </c>
      <c r="P12" s="58">
        <v>6</v>
      </c>
      <c r="Q12" s="58">
        <v>7</v>
      </c>
      <c r="R12" s="58">
        <v>0</v>
      </c>
      <c r="S12" s="58">
        <v>0</v>
      </c>
      <c r="T12" s="58">
        <v>1</v>
      </c>
      <c r="U12" s="58">
        <v>0</v>
      </c>
      <c r="V12" s="58">
        <v>0</v>
      </c>
      <c r="W12" s="58">
        <v>0</v>
      </c>
      <c r="X12" s="58">
        <v>2</v>
      </c>
      <c r="Y12" s="58">
        <v>0</v>
      </c>
    </row>
    <row r="13" spans="1:25" ht="12" customHeight="1">
      <c r="A13" s="16" t="s">
        <v>50</v>
      </c>
      <c r="B13" s="15" t="s">
        <v>51</v>
      </c>
      <c r="C13" s="57">
        <v>43</v>
      </c>
      <c r="D13" s="58">
        <v>0</v>
      </c>
      <c r="E13" s="58">
        <v>43</v>
      </c>
      <c r="F13" s="58">
        <v>0</v>
      </c>
      <c r="G13" s="58">
        <v>12</v>
      </c>
      <c r="H13" s="58">
        <v>0</v>
      </c>
      <c r="I13" s="58">
        <v>31</v>
      </c>
      <c r="J13" s="58">
        <v>0</v>
      </c>
      <c r="K13" s="58">
        <v>0</v>
      </c>
      <c r="L13" s="58">
        <v>0</v>
      </c>
      <c r="M13" s="58">
        <v>0</v>
      </c>
      <c r="N13" s="58">
        <v>0</v>
      </c>
      <c r="O13" s="58">
        <v>0</v>
      </c>
      <c r="P13" s="58">
        <v>0</v>
      </c>
      <c r="Q13" s="58">
        <v>0</v>
      </c>
      <c r="R13" s="58">
        <v>0</v>
      </c>
      <c r="S13" s="58">
        <v>0</v>
      </c>
      <c r="T13" s="58">
        <v>0</v>
      </c>
      <c r="U13" s="58">
        <v>0</v>
      </c>
      <c r="V13" s="58">
        <v>0</v>
      </c>
      <c r="W13" s="58">
        <v>0</v>
      </c>
      <c r="X13" s="58">
        <v>0</v>
      </c>
      <c r="Y13" s="58">
        <v>0</v>
      </c>
    </row>
    <row r="14" spans="1:25" ht="12" customHeight="1">
      <c r="A14" s="16" t="s">
        <v>52</v>
      </c>
      <c r="B14" s="15" t="s">
        <v>53</v>
      </c>
      <c r="C14" s="57">
        <v>4288</v>
      </c>
      <c r="D14" s="58">
        <v>29</v>
      </c>
      <c r="E14" s="58">
        <v>4259</v>
      </c>
      <c r="F14" s="58">
        <v>2</v>
      </c>
      <c r="G14" s="58">
        <v>132</v>
      </c>
      <c r="H14" s="58">
        <v>16</v>
      </c>
      <c r="I14" s="58">
        <v>4113</v>
      </c>
      <c r="J14" s="58">
        <v>0</v>
      </c>
      <c r="K14" s="58">
        <v>0</v>
      </c>
      <c r="L14" s="58">
        <v>0</v>
      </c>
      <c r="M14" s="58">
        <v>0</v>
      </c>
      <c r="N14" s="58">
        <v>0</v>
      </c>
      <c r="O14" s="58">
        <v>0</v>
      </c>
      <c r="P14" s="58">
        <v>10</v>
      </c>
      <c r="Q14" s="58">
        <v>13</v>
      </c>
      <c r="R14" s="58">
        <v>0</v>
      </c>
      <c r="S14" s="58">
        <v>0</v>
      </c>
      <c r="T14" s="58">
        <v>0</v>
      </c>
      <c r="U14" s="58">
        <v>0</v>
      </c>
      <c r="V14" s="58">
        <v>0</v>
      </c>
      <c r="W14" s="58">
        <v>0</v>
      </c>
      <c r="X14" s="58">
        <v>1</v>
      </c>
      <c r="Y14" s="58">
        <v>1</v>
      </c>
    </row>
    <row r="15" spans="1:25" ht="12" customHeight="1">
      <c r="A15" s="16" t="s">
        <v>54</v>
      </c>
      <c r="B15" s="15" t="s">
        <v>55</v>
      </c>
      <c r="C15" s="57">
        <v>54</v>
      </c>
      <c r="D15" s="58">
        <v>1</v>
      </c>
      <c r="E15" s="58">
        <v>53</v>
      </c>
      <c r="F15" s="58">
        <v>0</v>
      </c>
      <c r="G15" s="58">
        <v>2</v>
      </c>
      <c r="H15" s="58">
        <v>0</v>
      </c>
      <c r="I15" s="58">
        <v>50</v>
      </c>
      <c r="J15" s="58">
        <v>0</v>
      </c>
      <c r="K15" s="58">
        <v>0</v>
      </c>
      <c r="L15" s="58">
        <v>0</v>
      </c>
      <c r="M15" s="58">
        <v>0</v>
      </c>
      <c r="N15" s="58">
        <v>0</v>
      </c>
      <c r="O15" s="58">
        <v>0</v>
      </c>
      <c r="P15" s="58">
        <v>1</v>
      </c>
      <c r="Q15" s="58">
        <v>1</v>
      </c>
      <c r="R15" s="58">
        <v>0</v>
      </c>
      <c r="S15" s="58">
        <v>0</v>
      </c>
      <c r="T15" s="58">
        <v>0</v>
      </c>
      <c r="U15" s="58">
        <v>0</v>
      </c>
      <c r="V15" s="58">
        <v>0</v>
      </c>
      <c r="W15" s="58">
        <v>0</v>
      </c>
      <c r="X15" s="58">
        <v>0</v>
      </c>
      <c r="Y15" s="58">
        <v>0</v>
      </c>
    </row>
    <row r="16" spans="1:25" ht="12" customHeight="1">
      <c r="A16" s="16" t="s">
        <v>56</v>
      </c>
      <c r="B16" s="15" t="s">
        <v>57</v>
      </c>
      <c r="C16" s="57">
        <v>74</v>
      </c>
      <c r="D16" s="58">
        <v>13</v>
      </c>
      <c r="E16" s="58">
        <v>61</v>
      </c>
      <c r="F16" s="58">
        <v>0</v>
      </c>
      <c r="G16" s="58">
        <v>3</v>
      </c>
      <c r="H16" s="58">
        <v>12</v>
      </c>
      <c r="I16" s="58">
        <v>55</v>
      </c>
      <c r="J16" s="58">
        <v>1</v>
      </c>
      <c r="K16" s="58">
        <v>0</v>
      </c>
      <c r="L16" s="58">
        <v>0</v>
      </c>
      <c r="M16" s="58">
        <v>0</v>
      </c>
      <c r="N16" s="58">
        <v>0</v>
      </c>
      <c r="O16" s="58">
        <v>0</v>
      </c>
      <c r="P16" s="58">
        <v>0</v>
      </c>
      <c r="Q16" s="58">
        <v>3</v>
      </c>
      <c r="R16" s="58">
        <v>0</v>
      </c>
      <c r="S16" s="58">
        <v>0</v>
      </c>
      <c r="T16" s="58">
        <v>0</v>
      </c>
      <c r="U16" s="58">
        <v>0</v>
      </c>
      <c r="V16" s="58">
        <v>0</v>
      </c>
      <c r="W16" s="58">
        <v>0</v>
      </c>
      <c r="X16" s="58">
        <v>0</v>
      </c>
      <c r="Y16" s="58">
        <v>0</v>
      </c>
    </row>
    <row r="17" spans="1:25" ht="12" customHeight="1">
      <c r="A17" s="16" t="s">
        <v>58</v>
      </c>
      <c r="B17" s="15" t="s">
        <v>59</v>
      </c>
      <c r="C17" s="57">
        <v>310</v>
      </c>
      <c r="D17" s="58">
        <v>14</v>
      </c>
      <c r="E17" s="58">
        <v>296</v>
      </c>
      <c r="F17" s="58">
        <v>1</v>
      </c>
      <c r="G17" s="58">
        <v>8</v>
      </c>
      <c r="H17" s="58">
        <v>11</v>
      </c>
      <c r="I17" s="58">
        <v>287</v>
      </c>
      <c r="J17" s="58">
        <v>0</v>
      </c>
      <c r="K17" s="58">
        <v>0</v>
      </c>
      <c r="L17" s="58">
        <v>0</v>
      </c>
      <c r="M17" s="58">
        <v>0</v>
      </c>
      <c r="N17" s="58">
        <v>0</v>
      </c>
      <c r="O17" s="58">
        <v>0</v>
      </c>
      <c r="P17" s="58">
        <v>0</v>
      </c>
      <c r="Q17" s="58">
        <v>1</v>
      </c>
      <c r="R17" s="58">
        <v>0</v>
      </c>
      <c r="S17" s="58">
        <v>0</v>
      </c>
      <c r="T17" s="58">
        <v>2</v>
      </c>
      <c r="U17" s="58">
        <v>0</v>
      </c>
      <c r="V17" s="58">
        <v>0</v>
      </c>
      <c r="W17" s="58">
        <v>0</v>
      </c>
      <c r="X17" s="58">
        <v>0</v>
      </c>
      <c r="Y17" s="58">
        <v>0</v>
      </c>
    </row>
    <row r="18" spans="1:25" ht="12" customHeight="1">
      <c r="A18" s="16" t="s">
        <v>60</v>
      </c>
      <c r="B18" s="15" t="s">
        <v>61</v>
      </c>
      <c r="C18" s="57">
        <v>2</v>
      </c>
      <c r="D18" s="58">
        <v>2</v>
      </c>
      <c r="E18" s="58">
        <v>0</v>
      </c>
      <c r="F18" s="58">
        <v>2</v>
      </c>
      <c r="G18" s="58">
        <v>0</v>
      </c>
      <c r="H18" s="58">
        <v>0</v>
      </c>
      <c r="I18" s="58">
        <v>0</v>
      </c>
      <c r="J18" s="58">
        <v>0</v>
      </c>
      <c r="K18" s="58">
        <v>0</v>
      </c>
      <c r="L18" s="58">
        <v>0</v>
      </c>
      <c r="M18" s="58">
        <v>0</v>
      </c>
      <c r="N18" s="58">
        <v>0</v>
      </c>
      <c r="O18" s="58">
        <v>0</v>
      </c>
      <c r="P18" s="58">
        <v>0</v>
      </c>
      <c r="Q18" s="58">
        <v>0</v>
      </c>
      <c r="R18" s="58">
        <v>0</v>
      </c>
      <c r="S18" s="58">
        <v>0</v>
      </c>
      <c r="T18" s="58">
        <v>0</v>
      </c>
      <c r="U18" s="58">
        <v>0</v>
      </c>
      <c r="V18" s="58">
        <v>0</v>
      </c>
      <c r="W18" s="58">
        <v>0</v>
      </c>
      <c r="X18" s="58">
        <v>0</v>
      </c>
      <c r="Y18" s="58">
        <v>0</v>
      </c>
    </row>
    <row r="19" spans="1:25" ht="12" customHeight="1">
      <c r="A19" s="16" t="s">
        <v>62</v>
      </c>
      <c r="B19" s="15" t="s">
        <v>63</v>
      </c>
      <c r="C19" s="57">
        <v>0</v>
      </c>
      <c r="D19" s="58">
        <v>0</v>
      </c>
      <c r="E19" s="58">
        <v>0</v>
      </c>
      <c r="F19" s="58">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row>
    <row r="20" spans="1:25" ht="12" customHeight="1">
      <c r="A20" s="16" t="s">
        <v>64</v>
      </c>
      <c r="B20" s="15" t="s">
        <v>65</v>
      </c>
      <c r="C20" s="57">
        <v>0</v>
      </c>
      <c r="D20" s="58">
        <v>0</v>
      </c>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row>
    <row r="21" spans="1:25" ht="12" customHeight="1">
      <c r="A21" s="16" t="s">
        <v>66</v>
      </c>
      <c r="B21" s="15" t="s">
        <v>67</v>
      </c>
      <c r="C21" s="57">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row>
    <row r="22" spans="1:25" ht="12" customHeight="1">
      <c r="A22" s="16" t="s">
        <v>68</v>
      </c>
      <c r="B22" s="15" t="s">
        <v>69</v>
      </c>
      <c r="C22" s="57">
        <v>2</v>
      </c>
      <c r="D22" s="58">
        <v>2</v>
      </c>
      <c r="E22" s="58">
        <v>0</v>
      </c>
      <c r="F22" s="58">
        <v>0</v>
      </c>
      <c r="G22" s="58">
        <v>0</v>
      </c>
      <c r="H22" s="58">
        <v>2</v>
      </c>
      <c r="I22" s="58">
        <v>0</v>
      </c>
      <c r="J22" s="58">
        <v>0</v>
      </c>
      <c r="K22" s="58">
        <v>0</v>
      </c>
      <c r="L22" s="58">
        <v>0</v>
      </c>
      <c r="M22" s="58">
        <v>0</v>
      </c>
      <c r="N22" s="58">
        <v>0</v>
      </c>
      <c r="O22" s="58">
        <v>0</v>
      </c>
      <c r="P22" s="58">
        <v>0</v>
      </c>
      <c r="Q22" s="58">
        <v>0</v>
      </c>
      <c r="R22" s="58">
        <v>0</v>
      </c>
      <c r="S22" s="58">
        <v>0</v>
      </c>
      <c r="T22" s="58">
        <v>0</v>
      </c>
      <c r="U22" s="58">
        <v>0</v>
      </c>
      <c r="V22" s="58">
        <v>0</v>
      </c>
      <c r="W22" s="58">
        <v>0</v>
      </c>
      <c r="X22" s="58">
        <v>0</v>
      </c>
      <c r="Y22" s="58">
        <v>0</v>
      </c>
    </row>
    <row r="23" spans="1:25" ht="12" customHeight="1">
      <c r="A23" s="16" t="s">
        <v>70</v>
      </c>
      <c r="B23" s="15" t="s">
        <v>71</v>
      </c>
      <c r="C23" s="57">
        <v>63</v>
      </c>
      <c r="D23" s="58">
        <v>56</v>
      </c>
      <c r="E23" s="58">
        <v>7</v>
      </c>
      <c r="F23" s="58">
        <v>14</v>
      </c>
      <c r="G23" s="58">
        <v>1</v>
      </c>
      <c r="H23" s="58">
        <v>41</v>
      </c>
      <c r="I23" s="58">
        <v>6</v>
      </c>
      <c r="J23" s="58">
        <v>0</v>
      </c>
      <c r="K23" s="58">
        <v>0</v>
      </c>
      <c r="L23" s="58">
        <v>1</v>
      </c>
      <c r="M23" s="58">
        <v>0</v>
      </c>
      <c r="N23" s="58">
        <v>0</v>
      </c>
      <c r="O23" s="58">
        <v>0</v>
      </c>
      <c r="P23" s="58">
        <v>0</v>
      </c>
      <c r="Q23" s="58">
        <v>0</v>
      </c>
      <c r="R23" s="58">
        <v>0</v>
      </c>
      <c r="S23" s="58">
        <v>0</v>
      </c>
      <c r="T23" s="58">
        <v>0</v>
      </c>
      <c r="U23" s="58">
        <v>0</v>
      </c>
      <c r="V23" s="58">
        <v>0</v>
      </c>
      <c r="W23" s="58">
        <v>0</v>
      </c>
      <c r="X23" s="58">
        <v>0</v>
      </c>
      <c r="Y23" s="58">
        <v>0</v>
      </c>
    </row>
    <row r="24" spans="1:25" ht="12" customHeight="1">
      <c r="A24" s="16" t="s">
        <v>72</v>
      </c>
      <c r="B24" s="79" t="s">
        <v>346</v>
      </c>
      <c r="C24" s="23">
        <v>23</v>
      </c>
      <c r="D24" s="59">
        <v>10</v>
      </c>
      <c r="E24" s="59">
        <v>13</v>
      </c>
      <c r="F24" s="59">
        <v>6</v>
      </c>
      <c r="G24" s="59">
        <v>3</v>
      </c>
      <c r="H24" s="59">
        <v>4</v>
      </c>
      <c r="I24" s="59">
        <v>10</v>
      </c>
      <c r="J24" s="59">
        <v>0</v>
      </c>
      <c r="K24" s="59">
        <v>0</v>
      </c>
      <c r="L24" s="59">
        <v>0</v>
      </c>
      <c r="M24" s="59">
        <v>0</v>
      </c>
      <c r="N24" s="59">
        <v>0</v>
      </c>
      <c r="O24" s="59">
        <v>0</v>
      </c>
      <c r="P24" s="59">
        <v>0</v>
      </c>
      <c r="Q24" s="59">
        <v>0</v>
      </c>
      <c r="R24" s="59">
        <v>0</v>
      </c>
      <c r="S24" s="59">
        <v>0</v>
      </c>
      <c r="T24" s="59">
        <v>0</v>
      </c>
      <c r="U24" s="59">
        <v>0</v>
      </c>
      <c r="V24" s="59">
        <v>0</v>
      </c>
      <c r="W24" s="59">
        <v>0</v>
      </c>
      <c r="X24" s="59">
        <v>0</v>
      </c>
      <c r="Y24" s="59">
        <v>0</v>
      </c>
    </row>
    <row r="25" spans="1:25" ht="12" customHeight="1">
      <c r="A25" s="126" t="s">
        <v>74</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row>
    <row r="26" spans="1:25" ht="12" customHeight="1">
      <c r="A26" s="115" t="s">
        <v>322</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row>
    <row r="27" spans="1:2" ht="12" customHeight="1">
      <c r="A27" s="4"/>
      <c r="B27" s="4"/>
    </row>
  </sheetData>
  <sheetProtection/>
  <mergeCells count="27">
    <mergeCell ref="A26:Y26"/>
    <mergeCell ref="R5:S5"/>
    <mergeCell ref="T5:U5"/>
    <mergeCell ref="V5:W5"/>
    <mergeCell ref="X5:Y5"/>
    <mergeCell ref="A8:B8"/>
    <mergeCell ref="A25:Y2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25" t="s">
        <v>163</v>
      </c>
      <c r="B1" s="125"/>
      <c r="C1" s="125"/>
      <c r="D1" s="125"/>
      <c r="E1" s="125"/>
      <c r="F1" s="125"/>
      <c r="G1" s="125"/>
      <c r="H1" s="125"/>
      <c r="I1" s="125"/>
      <c r="J1" s="125"/>
      <c r="K1" s="125"/>
      <c r="L1" s="125"/>
      <c r="M1" s="125"/>
      <c r="N1" s="125"/>
      <c r="O1" s="125"/>
      <c r="P1" s="125"/>
      <c r="Q1" s="125"/>
      <c r="R1" s="125"/>
      <c r="S1" s="125"/>
      <c r="T1" s="125"/>
      <c r="U1" s="125"/>
      <c r="V1" s="125"/>
      <c r="W1" s="125"/>
      <c r="X1" s="125"/>
      <c r="Y1" s="125"/>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9" t="s">
        <v>37</v>
      </c>
      <c r="B4" s="101"/>
      <c r="C4" s="99" t="s">
        <v>100</v>
      </c>
      <c r="D4" s="100"/>
      <c r="E4" s="101"/>
      <c r="F4" s="99" t="s">
        <v>101</v>
      </c>
      <c r="G4" s="101"/>
      <c r="H4" s="99" t="s">
        <v>102</v>
      </c>
      <c r="I4" s="101"/>
      <c r="J4" s="99" t="s">
        <v>103</v>
      </c>
      <c r="K4" s="101"/>
      <c r="L4" s="99" t="s">
        <v>104</v>
      </c>
      <c r="M4" s="101"/>
      <c r="N4" s="99" t="s">
        <v>105</v>
      </c>
      <c r="O4" s="101"/>
      <c r="P4" s="99" t="s">
        <v>106</v>
      </c>
      <c r="Q4" s="101"/>
      <c r="R4" s="99" t="s">
        <v>107</v>
      </c>
      <c r="S4" s="101"/>
      <c r="T4" s="99" t="s">
        <v>108</v>
      </c>
      <c r="U4" s="101"/>
      <c r="V4" s="99" t="s">
        <v>109</v>
      </c>
      <c r="W4" s="101"/>
      <c r="X4" s="99" t="s">
        <v>159</v>
      </c>
      <c r="Y4" s="101"/>
    </row>
    <row r="5" spans="1:25" s="7" customFormat="1" ht="57.75" customHeight="1">
      <c r="A5" s="118"/>
      <c r="B5" s="134"/>
      <c r="C5" s="102" t="s">
        <v>178</v>
      </c>
      <c r="D5" s="133"/>
      <c r="E5" s="117"/>
      <c r="F5" s="116" t="s">
        <v>112</v>
      </c>
      <c r="G5" s="117"/>
      <c r="H5" s="116" t="s">
        <v>155</v>
      </c>
      <c r="I5" s="117"/>
      <c r="J5" s="116" t="s">
        <v>113</v>
      </c>
      <c r="K5" s="117"/>
      <c r="L5" s="116" t="s">
        <v>114</v>
      </c>
      <c r="M5" s="117"/>
      <c r="N5" s="116" t="s">
        <v>115</v>
      </c>
      <c r="O5" s="117"/>
      <c r="P5" s="116" t="s">
        <v>184</v>
      </c>
      <c r="Q5" s="117"/>
      <c r="R5" s="116" t="s">
        <v>185</v>
      </c>
      <c r="S5" s="117"/>
      <c r="T5" s="116" t="s">
        <v>116</v>
      </c>
      <c r="U5" s="117"/>
      <c r="V5" s="116" t="s">
        <v>187</v>
      </c>
      <c r="W5" s="117"/>
      <c r="X5" s="116" t="s">
        <v>188</v>
      </c>
      <c r="Y5" s="117"/>
    </row>
    <row r="6" spans="1:25" s="8" customFormat="1" ht="12">
      <c r="A6" s="118"/>
      <c r="B6" s="134"/>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row>
    <row r="7" spans="1:25" s="8" customFormat="1" ht="12">
      <c r="A7" s="119"/>
      <c r="B7" s="135"/>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row>
    <row r="8" spans="1:25" s="3" customFormat="1" ht="12" customHeight="1">
      <c r="A8" s="130" t="s">
        <v>258</v>
      </c>
      <c r="B8" s="131"/>
      <c r="C8" s="63">
        <v>5923</v>
      </c>
      <c r="D8" s="66">
        <v>139</v>
      </c>
      <c r="E8" s="67">
        <v>5784</v>
      </c>
      <c r="F8" s="66">
        <v>29</v>
      </c>
      <c r="G8" s="66">
        <v>183</v>
      </c>
      <c r="H8" s="66">
        <v>86</v>
      </c>
      <c r="I8" s="67">
        <v>5576</v>
      </c>
      <c r="J8" s="58">
        <v>0</v>
      </c>
      <c r="K8" s="66">
        <v>2</v>
      </c>
      <c r="L8" s="66">
        <v>1</v>
      </c>
      <c r="M8" s="66">
        <v>1</v>
      </c>
      <c r="N8" s="58">
        <v>0</v>
      </c>
      <c r="O8" s="58">
        <v>0</v>
      </c>
      <c r="P8" s="66">
        <v>18</v>
      </c>
      <c r="Q8" s="66">
        <v>13</v>
      </c>
      <c r="R8" s="58">
        <v>0</v>
      </c>
      <c r="S8" s="58">
        <v>0</v>
      </c>
      <c r="T8" s="66">
        <v>5</v>
      </c>
      <c r="U8" s="66">
        <v>6</v>
      </c>
      <c r="V8" s="58">
        <v>0</v>
      </c>
      <c r="W8" s="58">
        <v>0</v>
      </c>
      <c r="X8" s="58">
        <v>0</v>
      </c>
      <c r="Y8" s="66">
        <v>3</v>
      </c>
    </row>
    <row r="9" spans="1:25" ht="12" customHeight="1">
      <c r="A9" s="16" t="s">
        <v>75</v>
      </c>
      <c r="B9" s="15" t="s">
        <v>42</v>
      </c>
      <c r="C9" s="57">
        <v>18</v>
      </c>
      <c r="D9" s="58">
        <v>6</v>
      </c>
      <c r="E9" s="58">
        <v>12</v>
      </c>
      <c r="F9" s="58">
        <v>2</v>
      </c>
      <c r="G9" s="58">
        <v>3</v>
      </c>
      <c r="H9" s="58">
        <v>3</v>
      </c>
      <c r="I9" s="58">
        <v>7</v>
      </c>
      <c r="J9" s="58">
        <v>0</v>
      </c>
      <c r="K9" s="58">
        <v>0</v>
      </c>
      <c r="L9" s="58">
        <v>0</v>
      </c>
      <c r="M9" s="58">
        <v>0</v>
      </c>
      <c r="N9" s="58">
        <v>0</v>
      </c>
      <c r="O9" s="58">
        <v>0</v>
      </c>
      <c r="P9" s="58">
        <v>0</v>
      </c>
      <c r="Q9" s="58">
        <v>0</v>
      </c>
      <c r="R9" s="58">
        <v>0</v>
      </c>
      <c r="S9" s="58">
        <v>0</v>
      </c>
      <c r="T9" s="58">
        <v>1</v>
      </c>
      <c r="U9" s="58">
        <v>2</v>
      </c>
      <c r="V9" s="58">
        <v>0</v>
      </c>
      <c r="W9" s="58">
        <v>0</v>
      </c>
      <c r="X9" s="58">
        <v>0</v>
      </c>
      <c r="Y9" s="58">
        <v>0</v>
      </c>
    </row>
    <row r="10" spans="1:25" ht="12" customHeight="1">
      <c r="A10" s="16" t="s">
        <v>44</v>
      </c>
      <c r="B10" s="15" t="s">
        <v>45</v>
      </c>
      <c r="C10" s="57">
        <v>8</v>
      </c>
      <c r="D10" s="58">
        <v>4</v>
      </c>
      <c r="E10" s="58">
        <v>4</v>
      </c>
      <c r="F10" s="58">
        <v>1</v>
      </c>
      <c r="G10" s="58">
        <v>0</v>
      </c>
      <c r="H10" s="58">
        <v>1</v>
      </c>
      <c r="I10" s="58">
        <v>3</v>
      </c>
      <c r="J10" s="58">
        <v>0</v>
      </c>
      <c r="K10" s="58">
        <v>0</v>
      </c>
      <c r="L10" s="58">
        <v>0</v>
      </c>
      <c r="M10" s="58">
        <v>0</v>
      </c>
      <c r="N10" s="58">
        <v>0</v>
      </c>
      <c r="O10" s="58">
        <v>0</v>
      </c>
      <c r="P10" s="58">
        <v>2</v>
      </c>
      <c r="Q10" s="58">
        <v>1</v>
      </c>
      <c r="R10" s="58">
        <v>0</v>
      </c>
      <c r="S10" s="58">
        <v>0</v>
      </c>
      <c r="T10" s="58">
        <v>0</v>
      </c>
      <c r="U10" s="58">
        <v>0</v>
      </c>
      <c r="V10" s="58">
        <v>0</v>
      </c>
      <c r="W10" s="58">
        <v>0</v>
      </c>
      <c r="X10" s="58">
        <v>0</v>
      </c>
      <c r="Y10" s="58">
        <v>0</v>
      </c>
    </row>
    <row r="11" spans="1:25" ht="12" customHeight="1">
      <c r="A11" s="16" t="s">
        <v>46</v>
      </c>
      <c r="B11" s="15" t="s">
        <v>47</v>
      </c>
      <c r="C11" s="57">
        <v>25</v>
      </c>
      <c r="D11" s="58">
        <v>7</v>
      </c>
      <c r="E11" s="58">
        <v>18</v>
      </c>
      <c r="F11" s="58">
        <v>0</v>
      </c>
      <c r="G11" s="58">
        <v>2</v>
      </c>
      <c r="H11" s="58">
        <v>7</v>
      </c>
      <c r="I11" s="58">
        <v>16</v>
      </c>
      <c r="J11" s="58">
        <v>0</v>
      </c>
      <c r="K11" s="58">
        <v>0</v>
      </c>
      <c r="L11" s="58">
        <v>0</v>
      </c>
      <c r="M11" s="58">
        <v>0</v>
      </c>
      <c r="N11" s="58">
        <v>0</v>
      </c>
      <c r="O11" s="58">
        <v>0</v>
      </c>
      <c r="P11" s="58">
        <v>0</v>
      </c>
      <c r="Q11" s="58">
        <v>0</v>
      </c>
      <c r="R11" s="58">
        <v>0</v>
      </c>
      <c r="S11" s="58">
        <v>0</v>
      </c>
      <c r="T11" s="58">
        <v>0</v>
      </c>
      <c r="U11" s="58">
        <v>0</v>
      </c>
      <c r="V11" s="58">
        <v>0</v>
      </c>
      <c r="W11" s="58">
        <v>0</v>
      </c>
      <c r="X11" s="58">
        <v>0</v>
      </c>
      <c r="Y11" s="58">
        <v>0</v>
      </c>
    </row>
    <row r="12" spans="1:25" ht="12" customHeight="1">
      <c r="A12" s="16" t="s">
        <v>48</v>
      </c>
      <c r="B12" s="15" t="s">
        <v>49</v>
      </c>
      <c r="C12" s="57">
        <v>767</v>
      </c>
      <c r="D12" s="58">
        <v>29</v>
      </c>
      <c r="E12" s="58">
        <v>738</v>
      </c>
      <c r="F12" s="58">
        <v>4</v>
      </c>
      <c r="G12" s="58">
        <v>22</v>
      </c>
      <c r="H12" s="58">
        <v>14</v>
      </c>
      <c r="I12" s="58">
        <v>705</v>
      </c>
      <c r="J12" s="58">
        <v>0</v>
      </c>
      <c r="K12" s="58">
        <v>2</v>
      </c>
      <c r="L12" s="58">
        <v>0</v>
      </c>
      <c r="M12" s="58">
        <v>0</v>
      </c>
      <c r="N12" s="58">
        <v>0</v>
      </c>
      <c r="O12" s="58">
        <v>0</v>
      </c>
      <c r="P12" s="58">
        <v>10</v>
      </c>
      <c r="Q12" s="58">
        <v>9</v>
      </c>
      <c r="R12" s="58">
        <v>0</v>
      </c>
      <c r="S12" s="58">
        <v>0</v>
      </c>
      <c r="T12" s="58">
        <v>1</v>
      </c>
      <c r="U12" s="58">
        <v>0</v>
      </c>
      <c r="V12" s="58">
        <v>0</v>
      </c>
      <c r="W12" s="58">
        <v>0</v>
      </c>
      <c r="X12" s="58">
        <v>0</v>
      </c>
      <c r="Y12" s="58">
        <v>0</v>
      </c>
    </row>
    <row r="13" spans="1:25" ht="12" customHeight="1">
      <c r="A13" s="16" t="s">
        <v>50</v>
      </c>
      <c r="B13" s="15" t="s">
        <v>51</v>
      </c>
      <c r="C13" s="57">
        <v>78</v>
      </c>
      <c r="D13" s="58">
        <v>5</v>
      </c>
      <c r="E13" s="58">
        <v>73</v>
      </c>
      <c r="F13" s="58">
        <v>0</v>
      </c>
      <c r="G13" s="58">
        <v>6</v>
      </c>
      <c r="H13" s="58">
        <v>3</v>
      </c>
      <c r="I13" s="58">
        <v>67</v>
      </c>
      <c r="J13" s="58">
        <v>0</v>
      </c>
      <c r="K13" s="58">
        <v>0</v>
      </c>
      <c r="L13" s="58">
        <v>0</v>
      </c>
      <c r="M13" s="58">
        <v>0</v>
      </c>
      <c r="N13" s="58">
        <v>0</v>
      </c>
      <c r="O13" s="58">
        <v>0</v>
      </c>
      <c r="P13" s="58">
        <v>1</v>
      </c>
      <c r="Q13" s="58">
        <v>0</v>
      </c>
      <c r="R13" s="58">
        <v>0</v>
      </c>
      <c r="S13" s="58">
        <v>0</v>
      </c>
      <c r="T13" s="58">
        <v>1</v>
      </c>
      <c r="U13" s="58">
        <v>0</v>
      </c>
      <c r="V13" s="58">
        <v>0</v>
      </c>
      <c r="W13" s="58">
        <v>0</v>
      </c>
      <c r="X13" s="58">
        <v>0</v>
      </c>
      <c r="Y13" s="58">
        <v>0</v>
      </c>
    </row>
    <row r="14" spans="1:25" ht="12" customHeight="1">
      <c r="A14" s="16" t="s">
        <v>52</v>
      </c>
      <c r="B14" s="15" t="s">
        <v>53</v>
      </c>
      <c r="C14" s="57">
        <v>4525</v>
      </c>
      <c r="D14" s="58">
        <v>11</v>
      </c>
      <c r="E14" s="58">
        <v>4514</v>
      </c>
      <c r="F14" s="58">
        <v>0</v>
      </c>
      <c r="G14" s="58">
        <v>127</v>
      </c>
      <c r="H14" s="58">
        <v>6</v>
      </c>
      <c r="I14" s="58">
        <v>4380</v>
      </c>
      <c r="J14" s="58">
        <v>0</v>
      </c>
      <c r="K14" s="58">
        <v>0</v>
      </c>
      <c r="L14" s="58">
        <v>0</v>
      </c>
      <c r="M14" s="58">
        <v>0</v>
      </c>
      <c r="N14" s="58">
        <v>0</v>
      </c>
      <c r="O14" s="58">
        <v>0</v>
      </c>
      <c r="P14" s="58">
        <v>5</v>
      </c>
      <c r="Q14" s="58">
        <v>3</v>
      </c>
      <c r="R14" s="58">
        <v>0</v>
      </c>
      <c r="S14" s="58">
        <v>0</v>
      </c>
      <c r="T14" s="58">
        <v>0</v>
      </c>
      <c r="U14" s="58">
        <v>2</v>
      </c>
      <c r="V14" s="58">
        <v>0</v>
      </c>
      <c r="W14" s="58">
        <v>0</v>
      </c>
      <c r="X14" s="58">
        <v>0</v>
      </c>
      <c r="Y14" s="58">
        <v>2</v>
      </c>
    </row>
    <row r="15" spans="1:25" ht="12" customHeight="1">
      <c r="A15" s="16" t="s">
        <v>54</v>
      </c>
      <c r="B15" s="15" t="s">
        <v>55</v>
      </c>
      <c r="C15" s="57">
        <v>72</v>
      </c>
      <c r="D15" s="58">
        <v>0</v>
      </c>
      <c r="E15" s="58">
        <v>72</v>
      </c>
      <c r="F15" s="58">
        <v>0</v>
      </c>
      <c r="G15" s="58">
        <v>6</v>
      </c>
      <c r="H15" s="58">
        <v>0</v>
      </c>
      <c r="I15" s="58">
        <v>66</v>
      </c>
      <c r="J15" s="58">
        <v>0</v>
      </c>
      <c r="K15" s="58">
        <v>0</v>
      </c>
      <c r="L15" s="58">
        <v>0</v>
      </c>
      <c r="M15" s="58">
        <v>0</v>
      </c>
      <c r="N15" s="58">
        <v>0</v>
      </c>
      <c r="O15" s="58">
        <v>0</v>
      </c>
      <c r="P15" s="58">
        <v>0</v>
      </c>
      <c r="Q15" s="58">
        <v>0</v>
      </c>
      <c r="R15" s="58">
        <v>0</v>
      </c>
      <c r="S15" s="58">
        <v>0</v>
      </c>
      <c r="T15" s="58">
        <v>0</v>
      </c>
      <c r="U15" s="58">
        <v>0</v>
      </c>
      <c r="V15" s="58">
        <v>0</v>
      </c>
      <c r="W15" s="58">
        <v>0</v>
      </c>
      <c r="X15" s="58">
        <v>0</v>
      </c>
      <c r="Y15" s="58">
        <v>0</v>
      </c>
    </row>
    <row r="16" spans="1:25" ht="12" customHeight="1">
      <c r="A16" s="16" t="s">
        <v>56</v>
      </c>
      <c r="B16" s="15" t="s">
        <v>57</v>
      </c>
      <c r="C16" s="57">
        <v>120</v>
      </c>
      <c r="D16" s="58">
        <v>26</v>
      </c>
      <c r="E16" s="58">
        <v>94</v>
      </c>
      <c r="F16" s="58">
        <v>8</v>
      </c>
      <c r="G16" s="58">
        <v>3</v>
      </c>
      <c r="H16" s="58">
        <v>18</v>
      </c>
      <c r="I16" s="58">
        <v>91</v>
      </c>
      <c r="J16" s="58">
        <v>0</v>
      </c>
      <c r="K16" s="58">
        <v>0</v>
      </c>
      <c r="L16" s="58">
        <v>0</v>
      </c>
      <c r="M16" s="58">
        <v>0</v>
      </c>
      <c r="N16" s="58">
        <v>0</v>
      </c>
      <c r="O16" s="58">
        <v>0</v>
      </c>
      <c r="P16" s="58">
        <v>0</v>
      </c>
      <c r="Q16" s="58">
        <v>0</v>
      </c>
      <c r="R16" s="58">
        <v>0</v>
      </c>
      <c r="S16" s="58">
        <v>0</v>
      </c>
      <c r="T16" s="58">
        <v>0</v>
      </c>
      <c r="U16" s="58">
        <v>0</v>
      </c>
      <c r="V16" s="58">
        <v>0</v>
      </c>
      <c r="W16" s="58">
        <v>0</v>
      </c>
      <c r="X16" s="58">
        <v>0</v>
      </c>
      <c r="Y16" s="58">
        <v>0</v>
      </c>
    </row>
    <row r="17" spans="1:25" ht="12" customHeight="1">
      <c r="A17" s="16" t="s">
        <v>58</v>
      </c>
      <c r="B17" s="15" t="s">
        <v>59</v>
      </c>
      <c r="C17" s="57">
        <v>247</v>
      </c>
      <c r="D17" s="58">
        <v>10</v>
      </c>
      <c r="E17" s="58">
        <v>237</v>
      </c>
      <c r="F17" s="58">
        <v>1</v>
      </c>
      <c r="G17" s="58">
        <v>10</v>
      </c>
      <c r="H17" s="58">
        <v>8</v>
      </c>
      <c r="I17" s="58">
        <v>227</v>
      </c>
      <c r="J17" s="58">
        <v>0</v>
      </c>
      <c r="K17" s="58">
        <v>0</v>
      </c>
      <c r="L17" s="58">
        <v>0</v>
      </c>
      <c r="M17" s="58">
        <v>0</v>
      </c>
      <c r="N17" s="58">
        <v>0</v>
      </c>
      <c r="O17" s="58">
        <v>0</v>
      </c>
      <c r="P17" s="58">
        <v>0</v>
      </c>
      <c r="Q17" s="58">
        <v>0</v>
      </c>
      <c r="R17" s="58">
        <v>0</v>
      </c>
      <c r="S17" s="58">
        <v>0</v>
      </c>
      <c r="T17" s="58">
        <v>1</v>
      </c>
      <c r="U17" s="58">
        <v>0</v>
      </c>
      <c r="V17" s="58">
        <v>0</v>
      </c>
      <c r="W17" s="58">
        <v>0</v>
      </c>
      <c r="X17" s="58">
        <v>0</v>
      </c>
      <c r="Y17" s="58">
        <v>0</v>
      </c>
    </row>
    <row r="18" spans="1:25" ht="12" customHeight="1">
      <c r="A18" s="16" t="s">
        <v>60</v>
      </c>
      <c r="B18" s="15" t="s">
        <v>61</v>
      </c>
      <c r="C18" s="57">
        <v>2</v>
      </c>
      <c r="D18" s="58">
        <v>1</v>
      </c>
      <c r="E18" s="58">
        <v>1</v>
      </c>
      <c r="F18" s="58">
        <v>0</v>
      </c>
      <c r="G18" s="58">
        <v>0</v>
      </c>
      <c r="H18" s="58">
        <v>1</v>
      </c>
      <c r="I18" s="58">
        <v>0</v>
      </c>
      <c r="J18" s="58">
        <v>0</v>
      </c>
      <c r="K18" s="58">
        <v>0</v>
      </c>
      <c r="L18" s="58">
        <v>0</v>
      </c>
      <c r="M18" s="58">
        <v>0</v>
      </c>
      <c r="N18" s="58">
        <v>0</v>
      </c>
      <c r="O18" s="58">
        <v>0</v>
      </c>
      <c r="P18" s="58">
        <v>0</v>
      </c>
      <c r="Q18" s="58">
        <v>0</v>
      </c>
      <c r="R18" s="58">
        <v>0</v>
      </c>
      <c r="S18" s="58">
        <v>0</v>
      </c>
      <c r="T18" s="58">
        <v>0</v>
      </c>
      <c r="U18" s="58">
        <v>1</v>
      </c>
      <c r="V18" s="58">
        <v>0</v>
      </c>
      <c r="W18" s="58">
        <v>0</v>
      </c>
      <c r="X18" s="58">
        <v>0</v>
      </c>
      <c r="Y18" s="58">
        <v>0</v>
      </c>
    </row>
    <row r="19" spans="1:25" ht="12" customHeight="1">
      <c r="A19" s="16" t="s">
        <v>62</v>
      </c>
      <c r="B19" s="15" t="s">
        <v>63</v>
      </c>
      <c r="C19" s="57">
        <v>0</v>
      </c>
      <c r="D19" s="58">
        <v>0</v>
      </c>
      <c r="E19" s="58">
        <v>0</v>
      </c>
      <c r="F19" s="58">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row>
    <row r="20" spans="1:25" ht="12" customHeight="1">
      <c r="A20" s="16" t="s">
        <v>64</v>
      </c>
      <c r="B20" s="15" t="s">
        <v>65</v>
      </c>
      <c r="C20" s="57">
        <v>0</v>
      </c>
      <c r="D20" s="58">
        <v>0</v>
      </c>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row>
    <row r="21" spans="1:25" ht="12" customHeight="1">
      <c r="A21" s="16" t="s">
        <v>66</v>
      </c>
      <c r="B21" s="15" t="s">
        <v>67</v>
      </c>
      <c r="C21" s="57">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row>
    <row r="22" spans="1:25" ht="12" customHeight="1">
      <c r="A22" s="16" t="s">
        <v>68</v>
      </c>
      <c r="B22" s="15" t="s">
        <v>69</v>
      </c>
      <c r="C22" s="57">
        <v>0</v>
      </c>
      <c r="D22" s="58">
        <v>0</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58">
        <v>0</v>
      </c>
      <c r="V22" s="58">
        <v>0</v>
      </c>
      <c r="W22" s="58">
        <v>0</v>
      </c>
      <c r="X22" s="58">
        <v>0</v>
      </c>
      <c r="Y22" s="58">
        <v>0</v>
      </c>
    </row>
    <row r="23" spans="1:25" ht="12" customHeight="1">
      <c r="A23" s="16" t="s">
        <v>70</v>
      </c>
      <c r="B23" s="15" t="s">
        <v>71</v>
      </c>
      <c r="C23" s="57">
        <v>49</v>
      </c>
      <c r="D23" s="58">
        <v>34</v>
      </c>
      <c r="E23" s="58">
        <v>15</v>
      </c>
      <c r="F23" s="58">
        <v>7</v>
      </c>
      <c r="G23" s="58">
        <v>0</v>
      </c>
      <c r="H23" s="58">
        <v>25</v>
      </c>
      <c r="I23" s="58">
        <v>13</v>
      </c>
      <c r="J23" s="58">
        <v>0</v>
      </c>
      <c r="K23" s="58">
        <v>0</v>
      </c>
      <c r="L23" s="58">
        <v>1</v>
      </c>
      <c r="M23" s="58">
        <v>0</v>
      </c>
      <c r="N23" s="58">
        <v>0</v>
      </c>
      <c r="O23" s="58">
        <v>0</v>
      </c>
      <c r="P23" s="58">
        <v>0</v>
      </c>
      <c r="Q23" s="58">
        <v>0</v>
      </c>
      <c r="R23" s="58">
        <v>0</v>
      </c>
      <c r="S23" s="58">
        <v>0</v>
      </c>
      <c r="T23" s="58">
        <v>1</v>
      </c>
      <c r="U23" s="58">
        <v>1</v>
      </c>
      <c r="V23" s="58">
        <v>0</v>
      </c>
      <c r="W23" s="58">
        <v>0</v>
      </c>
      <c r="X23" s="58">
        <v>0</v>
      </c>
      <c r="Y23" s="58">
        <v>1</v>
      </c>
    </row>
    <row r="24" spans="1:25" ht="12" customHeight="1">
      <c r="A24" s="16" t="s">
        <v>72</v>
      </c>
      <c r="B24" s="79" t="s">
        <v>346</v>
      </c>
      <c r="C24" s="23">
        <v>12</v>
      </c>
      <c r="D24" s="59">
        <v>6</v>
      </c>
      <c r="E24" s="59">
        <v>6</v>
      </c>
      <c r="F24" s="59">
        <v>6</v>
      </c>
      <c r="G24" s="59">
        <v>4</v>
      </c>
      <c r="H24" s="59">
        <v>0</v>
      </c>
      <c r="I24" s="59">
        <v>1</v>
      </c>
      <c r="J24" s="59">
        <v>0</v>
      </c>
      <c r="K24" s="59">
        <v>0</v>
      </c>
      <c r="L24" s="59">
        <v>0</v>
      </c>
      <c r="M24" s="59">
        <v>1</v>
      </c>
      <c r="N24" s="59">
        <v>0</v>
      </c>
      <c r="O24" s="59">
        <v>0</v>
      </c>
      <c r="P24" s="59">
        <v>0</v>
      </c>
      <c r="Q24" s="59">
        <v>0</v>
      </c>
      <c r="R24" s="59">
        <v>0</v>
      </c>
      <c r="S24" s="59">
        <v>0</v>
      </c>
      <c r="T24" s="59">
        <v>0</v>
      </c>
      <c r="U24" s="59">
        <v>0</v>
      </c>
      <c r="V24" s="59">
        <v>0</v>
      </c>
      <c r="W24" s="59">
        <v>0</v>
      </c>
      <c r="X24" s="59">
        <v>0</v>
      </c>
      <c r="Y24" s="59">
        <v>0</v>
      </c>
    </row>
    <row r="25" spans="1:25" ht="12" customHeight="1">
      <c r="A25" s="126" t="s">
        <v>74</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row>
    <row r="26" spans="1:25" ht="12" customHeight="1">
      <c r="A26" s="115" t="s">
        <v>322</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row>
    <row r="27" spans="1:2" ht="12" customHeight="1">
      <c r="A27" s="4"/>
      <c r="B27" s="4"/>
    </row>
  </sheetData>
  <sheetProtection/>
  <mergeCells count="27">
    <mergeCell ref="A1:Y1"/>
    <mergeCell ref="A4:B7"/>
    <mergeCell ref="C4:E4"/>
    <mergeCell ref="F4:G4"/>
    <mergeCell ref="H4:I4"/>
    <mergeCell ref="J4:K4"/>
    <mergeCell ref="L4:M4"/>
    <mergeCell ref="N4:O4"/>
    <mergeCell ref="P4:Q4"/>
    <mergeCell ref="R4:S4"/>
    <mergeCell ref="T4:U4"/>
    <mergeCell ref="V4:W4"/>
    <mergeCell ref="X4:Y4"/>
    <mergeCell ref="C5:E5"/>
    <mergeCell ref="F5:G5"/>
    <mergeCell ref="H5:I5"/>
    <mergeCell ref="J5:K5"/>
    <mergeCell ref="L5:M5"/>
    <mergeCell ref="N5:O5"/>
    <mergeCell ref="P5:Q5"/>
    <mergeCell ref="A26:Y26"/>
    <mergeCell ref="R5:S5"/>
    <mergeCell ref="T5:U5"/>
    <mergeCell ref="V5:W5"/>
    <mergeCell ref="X5:Y5"/>
    <mergeCell ref="A8:B8"/>
    <mergeCell ref="A25:Y2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25" t="s">
        <v>163</v>
      </c>
      <c r="B1" s="125"/>
      <c r="C1" s="125"/>
      <c r="D1" s="125"/>
      <c r="E1" s="125"/>
      <c r="F1" s="125"/>
      <c r="G1" s="125"/>
      <c r="H1" s="125"/>
      <c r="I1" s="125"/>
      <c r="J1" s="125"/>
      <c r="K1" s="125"/>
      <c r="L1" s="125"/>
      <c r="M1" s="125"/>
      <c r="N1" s="125"/>
      <c r="O1" s="125"/>
      <c r="P1" s="125"/>
      <c r="Q1" s="125"/>
      <c r="R1" s="125"/>
      <c r="S1" s="125"/>
      <c r="T1" s="125"/>
      <c r="U1" s="125"/>
      <c r="V1" s="125"/>
      <c r="W1" s="125"/>
      <c r="X1" s="125"/>
      <c r="Y1" s="125"/>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9" t="s">
        <v>37</v>
      </c>
      <c r="B4" s="101"/>
      <c r="C4" s="99" t="s">
        <v>100</v>
      </c>
      <c r="D4" s="100"/>
      <c r="E4" s="101"/>
      <c r="F4" s="99" t="s">
        <v>101</v>
      </c>
      <c r="G4" s="101"/>
      <c r="H4" s="99" t="s">
        <v>102</v>
      </c>
      <c r="I4" s="101"/>
      <c r="J4" s="99" t="s">
        <v>103</v>
      </c>
      <c r="K4" s="101"/>
      <c r="L4" s="99" t="s">
        <v>104</v>
      </c>
      <c r="M4" s="101"/>
      <c r="N4" s="99" t="s">
        <v>105</v>
      </c>
      <c r="O4" s="101"/>
      <c r="P4" s="99" t="s">
        <v>106</v>
      </c>
      <c r="Q4" s="101"/>
      <c r="R4" s="99" t="s">
        <v>107</v>
      </c>
      <c r="S4" s="101"/>
      <c r="T4" s="99" t="s">
        <v>108</v>
      </c>
      <c r="U4" s="101"/>
      <c r="V4" s="99" t="s">
        <v>109</v>
      </c>
      <c r="W4" s="101"/>
      <c r="X4" s="99" t="s">
        <v>159</v>
      </c>
      <c r="Y4" s="101"/>
    </row>
    <row r="5" spans="1:25" s="7" customFormat="1" ht="57.75" customHeight="1">
      <c r="A5" s="118"/>
      <c r="B5" s="134"/>
      <c r="C5" s="102" t="s">
        <v>178</v>
      </c>
      <c r="D5" s="133"/>
      <c r="E5" s="117"/>
      <c r="F5" s="116" t="s">
        <v>112</v>
      </c>
      <c r="G5" s="117"/>
      <c r="H5" s="116" t="s">
        <v>155</v>
      </c>
      <c r="I5" s="117"/>
      <c r="J5" s="116" t="s">
        <v>113</v>
      </c>
      <c r="K5" s="117"/>
      <c r="L5" s="116" t="s">
        <v>114</v>
      </c>
      <c r="M5" s="117"/>
      <c r="N5" s="116" t="s">
        <v>115</v>
      </c>
      <c r="O5" s="117"/>
      <c r="P5" s="116" t="s">
        <v>184</v>
      </c>
      <c r="Q5" s="117"/>
      <c r="R5" s="116" t="s">
        <v>185</v>
      </c>
      <c r="S5" s="117"/>
      <c r="T5" s="116" t="s">
        <v>116</v>
      </c>
      <c r="U5" s="117"/>
      <c r="V5" s="116" t="s">
        <v>187</v>
      </c>
      <c r="W5" s="117"/>
      <c r="X5" s="116" t="s">
        <v>188</v>
      </c>
      <c r="Y5" s="117"/>
    </row>
    <row r="6" spans="1:25" s="8" customFormat="1" ht="12">
      <c r="A6" s="118"/>
      <c r="B6" s="134"/>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row>
    <row r="7" spans="1:25" s="8" customFormat="1" ht="12">
      <c r="A7" s="119"/>
      <c r="B7" s="135"/>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row>
    <row r="8" spans="1:25" s="3" customFormat="1" ht="12" customHeight="1">
      <c r="A8" s="130" t="s">
        <v>255</v>
      </c>
      <c r="B8" s="131"/>
      <c r="C8" s="57">
        <v>7692</v>
      </c>
      <c r="D8" s="58">
        <v>171</v>
      </c>
      <c r="E8" s="58">
        <v>7521</v>
      </c>
      <c r="F8" s="58">
        <v>34</v>
      </c>
      <c r="G8" s="58">
        <v>186</v>
      </c>
      <c r="H8" s="58">
        <v>112</v>
      </c>
      <c r="I8" s="58">
        <v>7309</v>
      </c>
      <c r="J8" s="58">
        <v>3</v>
      </c>
      <c r="K8" s="58">
        <v>1</v>
      </c>
      <c r="L8" s="58">
        <v>2</v>
      </c>
      <c r="M8" s="58">
        <v>2</v>
      </c>
      <c r="N8" s="58">
        <v>0</v>
      </c>
      <c r="O8" s="58">
        <v>0</v>
      </c>
      <c r="P8" s="58">
        <v>14</v>
      </c>
      <c r="Q8" s="58">
        <v>19</v>
      </c>
      <c r="R8" s="58">
        <v>0</v>
      </c>
      <c r="S8" s="58">
        <v>0</v>
      </c>
      <c r="T8" s="58">
        <v>4</v>
      </c>
      <c r="U8" s="58">
        <v>0</v>
      </c>
      <c r="V8" s="58">
        <v>0</v>
      </c>
      <c r="W8" s="58">
        <v>0</v>
      </c>
      <c r="X8" s="58">
        <v>2</v>
      </c>
      <c r="Y8" s="58">
        <v>4</v>
      </c>
    </row>
    <row r="9" spans="1:25" ht="12" customHeight="1">
      <c r="A9" s="16" t="s">
        <v>75</v>
      </c>
      <c r="B9" s="15" t="s">
        <v>42</v>
      </c>
      <c r="C9" s="57">
        <v>10</v>
      </c>
      <c r="D9" s="58">
        <v>4</v>
      </c>
      <c r="E9" s="58">
        <v>6</v>
      </c>
      <c r="F9" s="58">
        <v>2</v>
      </c>
      <c r="G9" s="58">
        <v>1</v>
      </c>
      <c r="H9" s="58">
        <v>1</v>
      </c>
      <c r="I9" s="58">
        <v>5</v>
      </c>
      <c r="J9" s="58">
        <v>0</v>
      </c>
      <c r="K9" s="58">
        <v>0</v>
      </c>
      <c r="L9" s="58">
        <v>0</v>
      </c>
      <c r="M9" s="58">
        <v>0</v>
      </c>
      <c r="N9" s="58">
        <v>0</v>
      </c>
      <c r="O9" s="58">
        <v>0</v>
      </c>
      <c r="P9" s="58">
        <v>0</v>
      </c>
      <c r="Q9" s="58">
        <v>0</v>
      </c>
      <c r="R9" s="58">
        <v>0</v>
      </c>
      <c r="S9" s="58">
        <v>0</v>
      </c>
      <c r="T9" s="58">
        <v>1</v>
      </c>
      <c r="U9" s="58">
        <v>0</v>
      </c>
      <c r="V9" s="58">
        <v>0</v>
      </c>
      <c r="W9" s="58">
        <v>0</v>
      </c>
      <c r="X9" s="58">
        <v>0</v>
      </c>
      <c r="Y9" s="58">
        <v>0</v>
      </c>
    </row>
    <row r="10" spans="1:25" ht="12" customHeight="1">
      <c r="A10" s="16" t="s">
        <v>44</v>
      </c>
      <c r="B10" s="15" t="s">
        <v>45</v>
      </c>
      <c r="C10" s="57">
        <v>5</v>
      </c>
      <c r="D10" s="58">
        <v>3</v>
      </c>
      <c r="E10" s="58">
        <v>2</v>
      </c>
      <c r="F10" s="58">
        <v>0</v>
      </c>
      <c r="G10" s="58">
        <v>1</v>
      </c>
      <c r="H10" s="58">
        <v>0</v>
      </c>
      <c r="I10" s="58">
        <v>1</v>
      </c>
      <c r="J10" s="58">
        <v>2</v>
      </c>
      <c r="K10" s="58">
        <v>0</v>
      </c>
      <c r="L10" s="58">
        <v>0</v>
      </c>
      <c r="M10" s="58">
        <v>0</v>
      </c>
      <c r="N10" s="58">
        <v>0</v>
      </c>
      <c r="O10" s="58">
        <v>0</v>
      </c>
      <c r="P10" s="58">
        <v>1</v>
      </c>
      <c r="Q10" s="58">
        <v>0</v>
      </c>
      <c r="R10" s="58">
        <v>0</v>
      </c>
      <c r="S10" s="58">
        <v>0</v>
      </c>
      <c r="T10" s="58">
        <v>0</v>
      </c>
      <c r="U10" s="58">
        <v>0</v>
      </c>
      <c r="V10" s="58">
        <v>0</v>
      </c>
      <c r="W10" s="58">
        <v>0</v>
      </c>
      <c r="X10" s="58">
        <v>0</v>
      </c>
      <c r="Y10" s="58">
        <v>0</v>
      </c>
    </row>
    <row r="11" spans="1:25" ht="12" customHeight="1">
      <c r="A11" s="16" t="s">
        <v>46</v>
      </c>
      <c r="B11" s="15" t="s">
        <v>47</v>
      </c>
      <c r="C11" s="57">
        <v>24</v>
      </c>
      <c r="D11" s="58">
        <v>8</v>
      </c>
      <c r="E11" s="58">
        <v>16</v>
      </c>
      <c r="F11" s="58">
        <v>0</v>
      </c>
      <c r="G11" s="58">
        <v>1</v>
      </c>
      <c r="H11" s="58">
        <v>6</v>
      </c>
      <c r="I11" s="58">
        <v>15</v>
      </c>
      <c r="J11" s="58">
        <v>0</v>
      </c>
      <c r="K11" s="58">
        <v>0</v>
      </c>
      <c r="L11" s="58">
        <v>0</v>
      </c>
      <c r="M11" s="58">
        <v>0</v>
      </c>
      <c r="N11" s="58">
        <v>0</v>
      </c>
      <c r="O11" s="58">
        <v>0</v>
      </c>
      <c r="P11" s="58">
        <v>2</v>
      </c>
      <c r="Q11" s="58">
        <v>0</v>
      </c>
      <c r="R11" s="58">
        <v>0</v>
      </c>
      <c r="S11" s="58">
        <v>0</v>
      </c>
      <c r="T11" s="58">
        <v>0</v>
      </c>
      <c r="U11" s="58">
        <v>0</v>
      </c>
      <c r="V11" s="58">
        <v>0</v>
      </c>
      <c r="W11" s="58">
        <v>0</v>
      </c>
      <c r="X11" s="58">
        <v>0</v>
      </c>
      <c r="Y11" s="58">
        <v>0</v>
      </c>
    </row>
    <row r="12" spans="1:25" ht="12" customHeight="1">
      <c r="A12" s="16" t="s">
        <v>48</v>
      </c>
      <c r="B12" s="15" t="s">
        <v>49</v>
      </c>
      <c r="C12" s="57">
        <v>913</v>
      </c>
      <c r="D12" s="58">
        <v>37</v>
      </c>
      <c r="E12" s="58">
        <v>876</v>
      </c>
      <c r="F12" s="58">
        <v>7</v>
      </c>
      <c r="G12" s="58">
        <v>20</v>
      </c>
      <c r="H12" s="58">
        <v>22</v>
      </c>
      <c r="I12" s="58">
        <v>844</v>
      </c>
      <c r="J12" s="58">
        <v>0</v>
      </c>
      <c r="K12" s="58">
        <v>0</v>
      </c>
      <c r="L12" s="58">
        <v>1</v>
      </c>
      <c r="M12" s="58">
        <v>0</v>
      </c>
      <c r="N12" s="58">
        <v>0</v>
      </c>
      <c r="O12" s="58">
        <v>0</v>
      </c>
      <c r="P12" s="58">
        <v>5</v>
      </c>
      <c r="Q12" s="58">
        <v>9</v>
      </c>
      <c r="R12" s="58">
        <v>0</v>
      </c>
      <c r="S12" s="58">
        <v>0</v>
      </c>
      <c r="T12" s="58">
        <v>1</v>
      </c>
      <c r="U12" s="58">
        <v>0</v>
      </c>
      <c r="V12" s="58">
        <v>0</v>
      </c>
      <c r="W12" s="58">
        <v>0</v>
      </c>
      <c r="X12" s="58">
        <v>1</v>
      </c>
      <c r="Y12" s="58">
        <v>3</v>
      </c>
    </row>
    <row r="13" spans="1:25" ht="12" customHeight="1">
      <c r="A13" s="16" t="s">
        <v>50</v>
      </c>
      <c r="B13" s="15" t="s">
        <v>51</v>
      </c>
      <c r="C13" s="57">
        <v>72</v>
      </c>
      <c r="D13" s="58">
        <v>1</v>
      </c>
      <c r="E13" s="58">
        <v>71</v>
      </c>
      <c r="F13" s="58">
        <v>0</v>
      </c>
      <c r="G13" s="58">
        <v>2</v>
      </c>
      <c r="H13" s="58">
        <v>1</v>
      </c>
      <c r="I13" s="58">
        <v>69</v>
      </c>
      <c r="J13" s="58">
        <v>0</v>
      </c>
      <c r="K13" s="58">
        <v>0</v>
      </c>
      <c r="L13" s="58">
        <v>0</v>
      </c>
      <c r="M13" s="58">
        <v>0</v>
      </c>
      <c r="N13" s="58">
        <v>0</v>
      </c>
      <c r="O13" s="58">
        <v>0</v>
      </c>
      <c r="P13" s="58">
        <v>0</v>
      </c>
      <c r="Q13" s="58">
        <v>0</v>
      </c>
      <c r="R13" s="58">
        <v>0</v>
      </c>
      <c r="S13" s="58">
        <v>0</v>
      </c>
      <c r="T13" s="58">
        <v>0</v>
      </c>
      <c r="U13" s="58">
        <v>0</v>
      </c>
      <c r="V13" s="58">
        <v>0</v>
      </c>
      <c r="W13" s="58">
        <v>0</v>
      </c>
      <c r="X13" s="58">
        <v>0</v>
      </c>
      <c r="Y13" s="58">
        <v>0</v>
      </c>
    </row>
    <row r="14" spans="1:25" ht="12" customHeight="1">
      <c r="A14" s="16" t="s">
        <v>52</v>
      </c>
      <c r="B14" s="15" t="s">
        <v>53</v>
      </c>
      <c r="C14" s="57">
        <v>5887</v>
      </c>
      <c r="D14" s="58">
        <v>16</v>
      </c>
      <c r="E14" s="58">
        <v>5871</v>
      </c>
      <c r="F14" s="58">
        <v>0</v>
      </c>
      <c r="G14" s="58">
        <v>139</v>
      </c>
      <c r="H14" s="58">
        <v>10</v>
      </c>
      <c r="I14" s="58">
        <v>5722</v>
      </c>
      <c r="J14" s="58">
        <v>0</v>
      </c>
      <c r="K14" s="58">
        <v>0</v>
      </c>
      <c r="L14" s="58">
        <v>1</v>
      </c>
      <c r="M14" s="58">
        <v>1</v>
      </c>
      <c r="N14" s="58">
        <v>0</v>
      </c>
      <c r="O14" s="58">
        <v>0</v>
      </c>
      <c r="P14" s="58">
        <v>4</v>
      </c>
      <c r="Q14" s="58">
        <v>8</v>
      </c>
      <c r="R14" s="58">
        <v>0</v>
      </c>
      <c r="S14" s="58">
        <v>0</v>
      </c>
      <c r="T14" s="58">
        <v>0</v>
      </c>
      <c r="U14" s="58">
        <v>0</v>
      </c>
      <c r="V14" s="58">
        <v>0</v>
      </c>
      <c r="W14" s="58">
        <v>0</v>
      </c>
      <c r="X14" s="58">
        <v>1</v>
      </c>
      <c r="Y14" s="58">
        <v>1</v>
      </c>
    </row>
    <row r="15" spans="1:25" ht="12" customHeight="1">
      <c r="A15" s="16" t="s">
        <v>54</v>
      </c>
      <c r="B15" s="15" t="s">
        <v>55</v>
      </c>
      <c r="C15" s="57">
        <v>165</v>
      </c>
      <c r="D15" s="58">
        <v>0</v>
      </c>
      <c r="E15" s="58">
        <v>165</v>
      </c>
      <c r="F15" s="58">
        <v>0</v>
      </c>
      <c r="G15" s="58">
        <v>6</v>
      </c>
      <c r="H15" s="58">
        <v>0</v>
      </c>
      <c r="I15" s="58">
        <v>159</v>
      </c>
      <c r="J15" s="58">
        <v>0</v>
      </c>
      <c r="K15" s="58">
        <v>0</v>
      </c>
      <c r="L15" s="58">
        <v>0</v>
      </c>
      <c r="M15" s="58">
        <v>0</v>
      </c>
      <c r="N15" s="58">
        <v>0</v>
      </c>
      <c r="O15" s="58">
        <v>0</v>
      </c>
      <c r="P15" s="58">
        <v>0</v>
      </c>
      <c r="Q15" s="58">
        <v>0</v>
      </c>
      <c r="R15" s="58">
        <v>0</v>
      </c>
      <c r="S15" s="58">
        <v>0</v>
      </c>
      <c r="T15" s="58">
        <v>0</v>
      </c>
      <c r="U15" s="58">
        <v>0</v>
      </c>
      <c r="V15" s="58">
        <v>0</v>
      </c>
      <c r="W15" s="58">
        <v>0</v>
      </c>
      <c r="X15" s="58">
        <v>0</v>
      </c>
      <c r="Y15" s="58">
        <v>0</v>
      </c>
    </row>
    <row r="16" spans="1:25" ht="12" customHeight="1">
      <c r="A16" s="16" t="s">
        <v>56</v>
      </c>
      <c r="B16" s="15" t="s">
        <v>57</v>
      </c>
      <c r="C16" s="57">
        <v>272</v>
      </c>
      <c r="D16" s="58">
        <v>42</v>
      </c>
      <c r="E16" s="58">
        <v>230</v>
      </c>
      <c r="F16" s="58">
        <v>5</v>
      </c>
      <c r="G16" s="58">
        <v>5</v>
      </c>
      <c r="H16" s="58">
        <v>35</v>
      </c>
      <c r="I16" s="58">
        <v>223</v>
      </c>
      <c r="J16" s="58">
        <v>1</v>
      </c>
      <c r="K16" s="58">
        <v>1</v>
      </c>
      <c r="L16" s="58">
        <v>0</v>
      </c>
      <c r="M16" s="58">
        <v>0</v>
      </c>
      <c r="N16" s="58">
        <v>0</v>
      </c>
      <c r="O16" s="58">
        <v>0</v>
      </c>
      <c r="P16" s="58">
        <v>1</v>
      </c>
      <c r="Q16" s="58">
        <v>1</v>
      </c>
      <c r="R16" s="58">
        <v>0</v>
      </c>
      <c r="S16" s="58">
        <v>0</v>
      </c>
      <c r="T16" s="58">
        <v>0</v>
      </c>
      <c r="U16" s="58">
        <v>0</v>
      </c>
      <c r="V16" s="58">
        <v>0</v>
      </c>
      <c r="W16" s="58">
        <v>0</v>
      </c>
      <c r="X16" s="58">
        <v>0</v>
      </c>
      <c r="Y16" s="58">
        <v>0</v>
      </c>
    </row>
    <row r="17" spans="1:25" ht="12" customHeight="1">
      <c r="A17" s="16" t="s">
        <v>58</v>
      </c>
      <c r="B17" s="15" t="s">
        <v>59</v>
      </c>
      <c r="C17" s="57">
        <v>280</v>
      </c>
      <c r="D17" s="58">
        <v>16</v>
      </c>
      <c r="E17" s="58">
        <v>264</v>
      </c>
      <c r="F17" s="58">
        <v>1</v>
      </c>
      <c r="G17" s="58">
        <v>5</v>
      </c>
      <c r="H17" s="58">
        <v>13</v>
      </c>
      <c r="I17" s="58">
        <v>259</v>
      </c>
      <c r="J17" s="58">
        <v>0</v>
      </c>
      <c r="K17" s="58">
        <v>0</v>
      </c>
      <c r="L17" s="58">
        <v>0</v>
      </c>
      <c r="M17" s="58">
        <v>0</v>
      </c>
      <c r="N17" s="58">
        <v>0</v>
      </c>
      <c r="O17" s="58">
        <v>0</v>
      </c>
      <c r="P17" s="58">
        <v>0</v>
      </c>
      <c r="Q17" s="58">
        <v>0</v>
      </c>
      <c r="R17" s="58">
        <v>0</v>
      </c>
      <c r="S17" s="58">
        <v>0</v>
      </c>
      <c r="T17" s="58">
        <v>2</v>
      </c>
      <c r="U17" s="58">
        <v>0</v>
      </c>
      <c r="V17" s="58">
        <v>0</v>
      </c>
      <c r="W17" s="58">
        <v>0</v>
      </c>
      <c r="X17" s="58">
        <v>0</v>
      </c>
      <c r="Y17" s="58">
        <v>0</v>
      </c>
    </row>
    <row r="18" spans="1:25" ht="12" customHeight="1">
      <c r="A18" s="16" t="s">
        <v>60</v>
      </c>
      <c r="B18" s="15" t="s">
        <v>61</v>
      </c>
      <c r="C18" s="57">
        <v>2</v>
      </c>
      <c r="D18" s="58">
        <v>1</v>
      </c>
      <c r="E18" s="58">
        <v>1</v>
      </c>
      <c r="F18" s="58">
        <v>0</v>
      </c>
      <c r="G18" s="58">
        <v>0</v>
      </c>
      <c r="H18" s="58">
        <v>1</v>
      </c>
      <c r="I18" s="58">
        <v>1</v>
      </c>
      <c r="J18" s="58">
        <v>0</v>
      </c>
      <c r="K18" s="58">
        <v>0</v>
      </c>
      <c r="L18" s="58">
        <v>0</v>
      </c>
      <c r="M18" s="58">
        <v>0</v>
      </c>
      <c r="N18" s="58">
        <v>0</v>
      </c>
      <c r="O18" s="58">
        <v>0</v>
      </c>
      <c r="P18" s="58">
        <v>0</v>
      </c>
      <c r="Q18" s="58">
        <v>0</v>
      </c>
      <c r="R18" s="58">
        <v>0</v>
      </c>
      <c r="S18" s="58">
        <v>0</v>
      </c>
      <c r="T18" s="58">
        <v>0</v>
      </c>
      <c r="U18" s="58">
        <v>0</v>
      </c>
      <c r="V18" s="58">
        <v>0</v>
      </c>
      <c r="W18" s="58">
        <v>0</v>
      </c>
      <c r="X18" s="58">
        <v>0</v>
      </c>
      <c r="Y18" s="58">
        <v>0</v>
      </c>
    </row>
    <row r="19" spans="1:25" ht="12" customHeight="1">
      <c r="A19" s="16" t="s">
        <v>62</v>
      </c>
      <c r="B19" s="15" t="s">
        <v>63</v>
      </c>
      <c r="C19" s="57">
        <v>0</v>
      </c>
      <c r="D19" s="58">
        <v>0</v>
      </c>
      <c r="E19" s="58">
        <v>0</v>
      </c>
      <c r="F19" s="58">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row>
    <row r="20" spans="1:25" ht="12" customHeight="1">
      <c r="A20" s="16" t="s">
        <v>64</v>
      </c>
      <c r="B20" s="15" t="s">
        <v>65</v>
      </c>
      <c r="C20" s="57">
        <v>0</v>
      </c>
      <c r="D20" s="58">
        <v>0</v>
      </c>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row>
    <row r="21" spans="1:25" ht="12" customHeight="1">
      <c r="A21" s="16" t="s">
        <v>66</v>
      </c>
      <c r="B21" s="15" t="s">
        <v>67</v>
      </c>
      <c r="C21" s="57">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row>
    <row r="22" spans="1:25" ht="12" customHeight="1">
      <c r="A22" s="16" t="s">
        <v>68</v>
      </c>
      <c r="B22" s="15" t="s">
        <v>69</v>
      </c>
      <c r="C22" s="57">
        <v>3</v>
      </c>
      <c r="D22" s="58">
        <v>2</v>
      </c>
      <c r="E22" s="58">
        <v>1</v>
      </c>
      <c r="F22" s="58">
        <v>1</v>
      </c>
      <c r="G22" s="58">
        <v>0</v>
      </c>
      <c r="H22" s="58">
        <v>1</v>
      </c>
      <c r="I22" s="58">
        <v>0</v>
      </c>
      <c r="J22" s="58">
        <v>0</v>
      </c>
      <c r="K22" s="58">
        <v>0</v>
      </c>
      <c r="L22" s="58">
        <v>0</v>
      </c>
      <c r="M22" s="58">
        <v>1</v>
      </c>
      <c r="N22" s="58">
        <v>0</v>
      </c>
      <c r="O22" s="58">
        <v>0</v>
      </c>
      <c r="P22" s="58">
        <v>0</v>
      </c>
      <c r="Q22" s="58">
        <v>0</v>
      </c>
      <c r="R22" s="58">
        <v>0</v>
      </c>
      <c r="S22" s="58">
        <v>0</v>
      </c>
      <c r="T22" s="58">
        <v>0</v>
      </c>
      <c r="U22" s="58">
        <v>0</v>
      </c>
      <c r="V22" s="58">
        <v>0</v>
      </c>
      <c r="W22" s="58">
        <v>0</v>
      </c>
      <c r="X22" s="58">
        <v>0</v>
      </c>
      <c r="Y22" s="58">
        <v>0</v>
      </c>
    </row>
    <row r="23" spans="1:25" ht="12" customHeight="1">
      <c r="A23" s="16" t="s">
        <v>70</v>
      </c>
      <c r="B23" s="15" t="s">
        <v>71</v>
      </c>
      <c r="C23" s="57">
        <v>39</v>
      </c>
      <c r="D23" s="58">
        <v>29</v>
      </c>
      <c r="E23" s="58">
        <v>10</v>
      </c>
      <c r="F23" s="58">
        <v>7</v>
      </c>
      <c r="G23" s="58">
        <v>2</v>
      </c>
      <c r="H23" s="58">
        <v>22</v>
      </c>
      <c r="I23" s="58">
        <v>7</v>
      </c>
      <c r="J23" s="58">
        <v>0</v>
      </c>
      <c r="K23" s="58">
        <v>0</v>
      </c>
      <c r="L23" s="58">
        <v>0</v>
      </c>
      <c r="M23" s="58">
        <v>0</v>
      </c>
      <c r="N23" s="58">
        <v>0</v>
      </c>
      <c r="O23" s="58">
        <v>0</v>
      </c>
      <c r="P23" s="58">
        <v>0</v>
      </c>
      <c r="Q23" s="58">
        <v>1</v>
      </c>
      <c r="R23" s="58">
        <v>0</v>
      </c>
      <c r="S23" s="58">
        <v>0</v>
      </c>
      <c r="T23" s="58">
        <v>0</v>
      </c>
      <c r="U23" s="58">
        <v>0</v>
      </c>
      <c r="V23" s="58">
        <v>0</v>
      </c>
      <c r="W23" s="58">
        <v>0</v>
      </c>
      <c r="X23" s="58">
        <v>0</v>
      </c>
      <c r="Y23" s="58">
        <v>0</v>
      </c>
    </row>
    <row r="24" spans="1:25" ht="12" customHeight="1">
      <c r="A24" s="16" t="s">
        <v>72</v>
      </c>
      <c r="B24" s="79" t="s">
        <v>346</v>
      </c>
      <c r="C24" s="23">
        <v>20</v>
      </c>
      <c r="D24" s="59">
        <v>12</v>
      </c>
      <c r="E24" s="59">
        <v>8</v>
      </c>
      <c r="F24" s="59">
        <v>11</v>
      </c>
      <c r="G24" s="59">
        <v>4</v>
      </c>
      <c r="H24" s="59">
        <v>0</v>
      </c>
      <c r="I24" s="59">
        <v>4</v>
      </c>
      <c r="J24" s="59">
        <v>0</v>
      </c>
      <c r="K24" s="59">
        <v>0</v>
      </c>
      <c r="L24" s="59">
        <v>0</v>
      </c>
      <c r="M24" s="59">
        <v>0</v>
      </c>
      <c r="N24" s="59">
        <v>0</v>
      </c>
      <c r="O24" s="59">
        <v>0</v>
      </c>
      <c r="P24" s="59">
        <v>1</v>
      </c>
      <c r="Q24" s="59">
        <v>0</v>
      </c>
      <c r="R24" s="59">
        <v>0</v>
      </c>
      <c r="S24" s="59">
        <v>0</v>
      </c>
      <c r="T24" s="59">
        <v>0</v>
      </c>
      <c r="U24" s="59">
        <v>0</v>
      </c>
      <c r="V24" s="59">
        <v>0</v>
      </c>
      <c r="W24" s="59">
        <v>0</v>
      </c>
      <c r="X24" s="59">
        <v>0</v>
      </c>
      <c r="Y24" s="59">
        <v>0</v>
      </c>
    </row>
    <row r="25" spans="1:25" ht="12" customHeight="1">
      <c r="A25" s="126" t="s">
        <v>74</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row>
    <row r="26" spans="1:25" ht="12" customHeight="1">
      <c r="A26" s="115" t="s">
        <v>322</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row>
    <row r="27" spans="1:2" ht="12" customHeight="1">
      <c r="A27" s="4"/>
      <c r="B27" s="4"/>
    </row>
  </sheetData>
  <sheetProtection/>
  <mergeCells count="27">
    <mergeCell ref="A26:Y26"/>
    <mergeCell ref="R5:S5"/>
    <mergeCell ref="T5:U5"/>
    <mergeCell ref="V5:W5"/>
    <mergeCell ref="X5:Y5"/>
    <mergeCell ref="A8:B8"/>
    <mergeCell ref="A25:Y2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25" t="s">
        <v>222</v>
      </c>
      <c r="B1" s="125"/>
      <c r="C1" s="125"/>
      <c r="D1" s="125"/>
      <c r="E1" s="125"/>
      <c r="F1" s="125"/>
      <c r="G1" s="125"/>
      <c r="H1" s="125"/>
      <c r="I1" s="125"/>
      <c r="J1" s="125"/>
      <c r="K1" s="125"/>
      <c r="L1" s="125"/>
      <c r="M1" s="125"/>
      <c r="N1" s="125"/>
      <c r="O1" s="125"/>
      <c r="P1" s="125"/>
      <c r="Q1" s="125"/>
      <c r="R1" s="125"/>
      <c r="S1" s="125"/>
      <c r="T1" s="125"/>
      <c r="U1" s="125"/>
      <c r="V1" s="125"/>
      <c r="W1" s="125"/>
      <c r="X1" s="125"/>
      <c r="Y1" s="125"/>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223</v>
      </c>
    </row>
    <row r="4" spans="1:25" s="7" customFormat="1" ht="41.25" customHeight="1">
      <c r="A4" s="99" t="s">
        <v>224</v>
      </c>
      <c r="B4" s="101"/>
      <c r="C4" s="99" t="s">
        <v>225</v>
      </c>
      <c r="D4" s="100"/>
      <c r="E4" s="101"/>
      <c r="F4" s="99" t="s">
        <v>226</v>
      </c>
      <c r="G4" s="101"/>
      <c r="H4" s="99" t="s">
        <v>227</v>
      </c>
      <c r="I4" s="101"/>
      <c r="J4" s="99" t="s">
        <v>228</v>
      </c>
      <c r="K4" s="101"/>
      <c r="L4" s="99" t="s">
        <v>229</v>
      </c>
      <c r="M4" s="101"/>
      <c r="N4" s="99" t="s">
        <v>230</v>
      </c>
      <c r="O4" s="101"/>
      <c r="P4" s="99" t="s">
        <v>231</v>
      </c>
      <c r="Q4" s="101"/>
      <c r="R4" s="99" t="s">
        <v>232</v>
      </c>
      <c r="S4" s="101"/>
      <c r="T4" s="99" t="s">
        <v>233</v>
      </c>
      <c r="U4" s="101"/>
      <c r="V4" s="99" t="s">
        <v>234</v>
      </c>
      <c r="W4" s="101"/>
      <c r="X4" s="99" t="s">
        <v>235</v>
      </c>
      <c r="Y4" s="101"/>
    </row>
    <row r="5" spans="1:25" s="7" customFormat="1" ht="57.75" customHeight="1">
      <c r="A5" s="118"/>
      <c r="B5" s="134"/>
      <c r="C5" s="102" t="s">
        <v>236</v>
      </c>
      <c r="D5" s="133"/>
      <c r="E5" s="117"/>
      <c r="F5" s="116" t="s">
        <v>237</v>
      </c>
      <c r="G5" s="117"/>
      <c r="H5" s="116" t="s">
        <v>238</v>
      </c>
      <c r="I5" s="117"/>
      <c r="J5" s="116" t="s">
        <v>239</v>
      </c>
      <c r="K5" s="117"/>
      <c r="L5" s="116" t="s">
        <v>240</v>
      </c>
      <c r="M5" s="117"/>
      <c r="N5" s="116" t="s">
        <v>241</v>
      </c>
      <c r="O5" s="117"/>
      <c r="P5" s="116" t="s">
        <v>242</v>
      </c>
      <c r="Q5" s="117"/>
      <c r="R5" s="116" t="s">
        <v>243</v>
      </c>
      <c r="S5" s="117"/>
      <c r="T5" s="116" t="s">
        <v>244</v>
      </c>
      <c r="U5" s="117"/>
      <c r="V5" s="116" t="s">
        <v>245</v>
      </c>
      <c r="W5" s="117"/>
      <c r="X5" s="116" t="s">
        <v>246</v>
      </c>
      <c r="Y5" s="117"/>
    </row>
    <row r="6" spans="1:25" s="8" customFormat="1" ht="12">
      <c r="A6" s="118"/>
      <c r="B6" s="134"/>
      <c r="C6" s="5" t="s">
        <v>247</v>
      </c>
      <c r="D6" s="5" t="s">
        <v>248</v>
      </c>
      <c r="E6" s="5" t="s">
        <v>249</v>
      </c>
      <c r="F6" s="5" t="s">
        <v>248</v>
      </c>
      <c r="G6" s="5" t="s">
        <v>249</v>
      </c>
      <c r="H6" s="5" t="s">
        <v>248</v>
      </c>
      <c r="I6" s="5" t="s">
        <v>249</v>
      </c>
      <c r="J6" s="5" t="s">
        <v>248</v>
      </c>
      <c r="K6" s="5" t="s">
        <v>249</v>
      </c>
      <c r="L6" s="5" t="s">
        <v>248</v>
      </c>
      <c r="M6" s="5" t="s">
        <v>249</v>
      </c>
      <c r="N6" s="5" t="s">
        <v>248</v>
      </c>
      <c r="O6" s="5" t="s">
        <v>249</v>
      </c>
      <c r="P6" s="5" t="s">
        <v>248</v>
      </c>
      <c r="Q6" s="5" t="s">
        <v>249</v>
      </c>
      <c r="R6" s="5" t="s">
        <v>248</v>
      </c>
      <c r="S6" s="5" t="s">
        <v>249</v>
      </c>
      <c r="T6" s="5" t="s">
        <v>248</v>
      </c>
      <c r="U6" s="5" t="s">
        <v>249</v>
      </c>
      <c r="V6" s="5" t="s">
        <v>248</v>
      </c>
      <c r="W6" s="5" t="s">
        <v>249</v>
      </c>
      <c r="X6" s="5" t="s">
        <v>248</v>
      </c>
      <c r="Y6" s="5" t="s">
        <v>249</v>
      </c>
    </row>
    <row r="7" spans="1:25" s="8" customFormat="1" ht="12">
      <c r="A7" s="119"/>
      <c r="B7" s="135"/>
      <c r="C7" s="6" t="s">
        <v>250</v>
      </c>
      <c r="D7" s="6" t="s">
        <v>251</v>
      </c>
      <c r="E7" s="6" t="s">
        <v>252</v>
      </c>
      <c r="F7" s="6" t="s">
        <v>251</v>
      </c>
      <c r="G7" s="6" t="s">
        <v>252</v>
      </c>
      <c r="H7" s="6" t="s">
        <v>251</v>
      </c>
      <c r="I7" s="6" t="s">
        <v>252</v>
      </c>
      <c r="J7" s="6" t="s">
        <v>251</v>
      </c>
      <c r="K7" s="6" t="s">
        <v>252</v>
      </c>
      <c r="L7" s="6" t="s">
        <v>251</v>
      </c>
      <c r="M7" s="6" t="s">
        <v>252</v>
      </c>
      <c r="N7" s="6" t="s">
        <v>251</v>
      </c>
      <c r="O7" s="6" t="s">
        <v>252</v>
      </c>
      <c r="P7" s="6" t="s">
        <v>251</v>
      </c>
      <c r="Q7" s="6" t="s">
        <v>252</v>
      </c>
      <c r="R7" s="6" t="s">
        <v>251</v>
      </c>
      <c r="S7" s="6" t="s">
        <v>252</v>
      </c>
      <c r="T7" s="6" t="s">
        <v>251</v>
      </c>
      <c r="U7" s="6" t="s">
        <v>252</v>
      </c>
      <c r="V7" s="6" t="s">
        <v>251</v>
      </c>
      <c r="W7" s="6" t="s">
        <v>252</v>
      </c>
      <c r="X7" s="6" t="s">
        <v>251</v>
      </c>
      <c r="Y7" s="6" t="s">
        <v>252</v>
      </c>
    </row>
    <row r="8" spans="1:25" s="3" customFormat="1" ht="12" customHeight="1">
      <c r="A8" s="130" t="s">
        <v>253</v>
      </c>
      <c r="B8" s="131"/>
      <c r="C8" s="63">
        <v>9853</v>
      </c>
      <c r="D8" s="62">
        <v>188</v>
      </c>
      <c r="E8" s="63">
        <v>9665</v>
      </c>
      <c r="F8" s="62">
        <v>51</v>
      </c>
      <c r="G8" s="62">
        <v>189</v>
      </c>
      <c r="H8" s="62">
        <v>118</v>
      </c>
      <c r="I8" s="63">
        <v>9458</v>
      </c>
      <c r="J8" s="62">
        <v>2</v>
      </c>
      <c r="K8" s="62">
        <v>4</v>
      </c>
      <c r="L8" s="62">
        <v>1</v>
      </c>
      <c r="M8" s="62">
        <v>1</v>
      </c>
      <c r="N8" s="57">
        <v>0</v>
      </c>
      <c r="O8" s="57">
        <v>0</v>
      </c>
      <c r="P8" s="62">
        <v>9</v>
      </c>
      <c r="Q8" s="62">
        <v>9</v>
      </c>
      <c r="R8" s="57">
        <v>0</v>
      </c>
      <c r="S8" s="57">
        <v>0</v>
      </c>
      <c r="T8" s="62">
        <v>3</v>
      </c>
      <c r="U8" s="57">
        <v>0</v>
      </c>
      <c r="V8" s="57">
        <v>0</v>
      </c>
      <c r="W8" s="57">
        <v>0</v>
      </c>
      <c r="X8" s="62">
        <v>4</v>
      </c>
      <c r="Y8" s="62">
        <v>4</v>
      </c>
    </row>
    <row r="9" spans="1:25" ht="12" customHeight="1">
      <c r="A9" s="16" t="s">
        <v>75</v>
      </c>
      <c r="B9" s="15" t="s">
        <v>42</v>
      </c>
      <c r="C9" s="57">
        <v>7</v>
      </c>
      <c r="D9" s="58">
        <v>3</v>
      </c>
      <c r="E9" s="58">
        <v>4</v>
      </c>
      <c r="F9" s="58">
        <v>0</v>
      </c>
      <c r="G9" s="58">
        <v>1</v>
      </c>
      <c r="H9" s="58">
        <v>1</v>
      </c>
      <c r="I9" s="58">
        <v>3</v>
      </c>
      <c r="J9" s="58">
        <v>0</v>
      </c>
      <c r="K9" s="58">
        <v>0</v>
      </c>
      <c r="L9" s="58">
        <v>0</v>
      </c>
      <c r="M9" s="58">
        <v>0</v>
      </c>
      <c r="N9" s="58">
        <v>0</v>
      </c>
      <c r="O9" s="58">
        <v>0</v>
      </c>
      <c r="P9" s="58">
        <v>0</v>
      </c>
      <c r="Q9" s="58">
        <v>0</v>
      </c>
      <c r="R9" s="58">
        <v>0</v>
      </c>
      <c r="S9" s="58">
        <v>0</v>
      </c>
      <c r="T9" s="58">
        <v>2</v>
      </c>
      <c r="U9" s="58">
        <v>0</v>
      </c>
      <c r="V9" s="58">
        <v>0</v>
      </c>
      <c r="W9" s="58">
        <v>0</v>
      </c>
      <c r="X9" s="58">
        <v>0</v>
      </c>
      <c r="Y9" s="58">
        <v>0</v>
      </c>
    </row>
    <row r="10" spans="1:25" ht="12" customHeight="1">
      <c r="A10" s="16" t="s">
        <v>44</v>
      </c>
      <c r="B10" s="15" t="s">
        <v>45</v>
      </c>
      <c r="C10" s="57">
        <v>6</v>
      </c>
      <c r="D10" s="58">
        <v>2</v>
      </c>
      <c r="E10" s="58">
        <v>4</v>
      </c>
      <c r="F10" s="58">
        <v>1</v>
      </c>
      <c r="G10" s="58">
        <v>0</v>
      </c>
      <c r="H10" s="58">
        <v>1</v>
      </c>
      <c r="I10" s="58">
        <v>4</v>
      </c>
      <c r="J10" s="58">
        <v>0</v>
      </c>
      <c r="K10" s="58">
        <v>0</v>
      </c>
      <c r="L10" s="58">
        <v>0</v>
      </c>
      <c r="M10" s="58">
        <v>0</v>
      </c>
      <c r="N10" s="58">
        <v>0</v>
      </c>
      <c r="O10" s="58">
        <v>0</v>
      </c>
      <c r="P10" s="58">
        <v>0</v>
      </c>
      <c r="Q10" s="58">
        <v>0</v>
      </c>
      <c r="R10" s="58">
        <v>0</v>
      </c>
      <c r="S10" s="58">
        <v>0</v>
      </c>
      <c r="T10" s="58">
        <v>0</v>
      </c>
      <c r="U10" s="58">
        <v>0</v>
      </c>
      <c r="V10" s="58">
        <v>0</v>
      </c>
      <c r="W10" s="58">
        <v>0</v>
      </c>
      <c r="X10" s="58">
        <v>0</v>
      </c>
      <c r="Y10" s="58">
        <v>0</v>
      </c>
    </row>
    <row r="11" spans="1:25" ht="12" customHeight="1">
      <c r="A11" s="16" t="s">
        <v>46</v>
      </c>
      <c r="B11" s="15" t="s">
        <v>47</v>
      </c>
      <c r="C11" s="57">
        <v>16</v>
      </c>
      <c r="D11" s="58">
        <v>4</v>
      </c>
      <c r="E11" s="58">
        <v>12</v>
      </c>
      <c r="F11" s="58">
        <v>2</v>
      </c>
      <c r="G11" s="58">
        <v>0</v>
      </c>
      <c r="H11" s="58">
        <v>1</v>
      </c>
      <c r="I11" s="58">
        <v>11</v>
      </c>
      <c r="J11" s="58">
        <v>0</v>
      </c>
      <c r="K11" s="58">
        <v>0</v>
      </c>
      <c r="L11" s="58">
        <v>0</v>
      </c>
      <c r="M11" s="58">
        <v>0</v>
      </c>
      <c r="N11" s="58">
        <v>0</v>
      </c>
      <c r="O11" s="58">
        <v>0</v>
      </c>
      <c r="P11" s="58">
        <v>1</v>
      </c>
      <c r="Q11" s="58">
        <v>1</v>
      </c>
      <c r="R11" s="58">
        <v>0</v>
      </c>
      <c r="S11" s="58">
        <v>0</v>
      </c>
      <c r="T11" s="58">
        <v>0</v>
      </c>
      <c r="U11" s="58">
        <v>0</v>
      </c>
      <c r="V11" s="58">
        <v>0</v>
      </c>
      <c r="W11" s="58">
        <v>0</v>
      </c>
      <c r="X11" s="58">
        <v>0</v>
      </c>
      <c r="Y11" s="58">
        <v>0</v>
      </c>
    </row>
    <row r="12" spans="1:25" ht="12" customHeight="1">
      <c r="A12" s="16" t="s">
        <v>48</v>
      </c>
      <c r="B12" s="15" t="s">
        <v>49</v>
      </c>
      <c r="C12" s="57">
        <v>1085</v>
      </c>
      <c r="D12" s="58">
        <v>28</v>
      </c>
      <c r="E12" s="58">
        <v>1057</v>
      </c>
      <c r="F12" s="58">
        <v>2</v>
      </c>
      <c r="G12" s="58">
        <v>14</v>
      </c>
      <c r="H12" s="58">
        <v>20</v>
      </c>
      <c r="I12" s="58">
        <v>1038</v>
      </c>
      <c r="J12" s="58">
        <v>0</v>
      </c>
      <c r="K12" s="58">
        <v>2</v>
      </c>
      <c r="L12" s="58">
        <v>1</v>
      </c>
      <c r="M12" s="58">
        <v>0</v>
      </c>
      <c r="N12" s="58">
        <v>0</v>
      </c>
      <c r="O12" s="58">
        <v>0</v>
      </c>
      <c r="P12" s="58">
        <v>5</v>
      </c>
      <c r="Q12" s="58">
        <v>3</v>
      </c>
      <c r="R12" s="58">
        <v>0</v>
      </c>
      <c r="S12" s="58">
        <v>0</v>
      </c>
      <c r="T12" s="58">
        <v>0</v>
      </c>
      <c r="U12" s="58">
        <v>0</v>
      </c>
      <c r="V12" s="58">
        <v>0</v>
      </c>
      <c r="W12" s="58">
        <v>0</v>
      </c>
      <c r="X12" s="58">
        <v>0</v>
      </c>
      <c r="Y12" s="58">
        <v>0</v>
      </c>
    </row>
    <row r="13" spans="1:25" ht="12" customHeight="1">
      <c r="A13" s="16" t="s">
        <v>50</v>
      </c>
      <c r="B13" s="15" t="s">
        <v>51</v>
      </c>
      <c r="C13" s="57">
        <v>107</v>
      </c>
      <c r="D13" s="58">
        <v>3</v>
      </c>
      <c r="E13" s="58">
        <v>104</v>
      </c>
      <c r="F13" s="58">
        <v>0</v>
      </c>
      <c r="G13" s="58">
        <v>1</v>
      </c>
      <c r="H13" s="58">
        <v>0</v>
      </c>
      <c r="I13" s="58">
        <v>102</v>
      </c>
      <c r="J13" s="58">
        <v>1</v>
      </c>
      <c r="K13" s="58">
        <v>0</v>
      </c>
      <c r="L13" s="58">
        <v>0</v>
      </c>
      <c r="M13" s="58">
        <v>1</v>
      </c>
      <c r="N13" s="58">
        <v>0</v>
      </c>
      <c r="O13" s="58">
        <v>0</v>
      </c>
      <c r="P13" s="58">
        <v>0</v>
      </c>
      <c r="Q13" s="58">
        <v>0</v>
      </c>
      <c r="R13" s="58">
        <v>0</v>
      </c>
      <c r="S13" s="58">
        <v>0</v>
      </c>
      <c r="T13" s="58">
        <v>0</v>
      </c>
      <c r="U13" s="58">
        <v>0</v>
      </c>
      <c r="V13" s="58">
        <v>0</v>
      </c>
      <c r="W13" s="58">
        <v>0</v>
      </c>
      <c r="X13" s="58">
        <v>2</v>
      </c>
      <c r="Y13" s="58">
        <v>0</v>
      </c>
    </row>
    <row r="14" spans="1:25" ht="12" customHeight="1">
      <c r="A14" s="16" t="s">
        <v>52</v>
      </c>
      <c r="B14" s="15" t="s">
        <v>53</v>
      </c>
      <c r="C14" s="57">
        <v>7556</v>
      </c>
      <c r="D14" s="58">
        <v>18</v>
      </c>
      <c r="E14" s="58">
        <v>7538</v>
      </c>
      <c r="F14" s="58">
        <v>1</v>
      </c>
      <c r="G14" s="58">
        <v>123</v>
      </c>
      <c r="H14" s="58">
        <v>15</v>
      </c>
      <c r="I14" s="58">
        <v>7406</v>
      </c>
      <c r="J14" s="58">
        <v>0</v>
      </c>
      <c r="K14" s="58">
        <v>2</v>
      </c>
      <c r="L14" s="58">
        <v>0</v>
      </c>
      <c r="M14" s="58">
        <v>0</v>
      </c>
      <c r="N14" s="58">
        <v>0</v>
      </c>
      <c r="O14" s="58">
        <v>0</v>
      </c>
      <c r="P14" s="58">
        <v>2</v>
      </c>
      <c r="Q14" s="58">
        <v>5</v>
      </c>
      <c r="R14" s="58">
        <v>0</v>
      </c>
      <c r="S14" s="58">
        <v>0</v>
      </c>
      <c r="T14" s="58">
        <v>0</v>
      </c>
      <c r="U14" s="58">
        <v>0</v>
      </c>
      <c r="V14" s="58">
        <v>0</v>
      </c>
      <c r="W14" s="58">
        <v>0</v>
      </c>
      <c r="X14" s="58">
        <v>0</v>
      </c>
      <c r="Y14" s="58">
        <v>2</v>
      </c>
    </row>
    <row r="15" spans="1:25" ht="12" customHeight="1">
      <c r="A15" s="16" t="s">
        <v>54</v>
      </c>
      <c r="B15" s="15" t="s">
        <v>55</v>
      </c>
      <c r="C15" s="57">
        <v>314</v>
      </c>
      <c r="D15" s="58">
        <v>1</v>
      </c>
      <c r="E15" s="58">
        <v>313</v>
      </c>
      <c r="F15" s="58">
        <v>0</v>
      </c>
      <c r="G15" s="58">
        <v>5</v>
      </c>
      <c r="H15" s="58">
        <v>0</v>
      </c>
      <c r="I15" s="58">
        <v>308</v>
      </c>
      <c r="J15" s="58">
        <v>0</v>
      </c>
      <c r="K15" s="58">
        <v>0</v>
      </c>
      <c r="L15" s="58">
        <v>0</v>
      </c>
      <c r="M15" s="58">
        <v>0</v>
      </c>
      <c r="N15" s="58">
        <v>0</v>
      </c>
      <c r="O15" s="58">
        <v>0</v>
      </c>
      <c r="P15" s="58">
        <v>1</v>
      </c>
      <c r="Q15" s="58">
        <v>0</v>
      </c>
      <c r="R15" s="58">
        <v>0</v>
      </c>
      <c r="S15" s="58">
        <v>0</v>
      </c>
      <c r="T15" s="58">
        <v>0</v>
      </c>
      <c r="U15" s="58">
        <v>0</v>
      </c>
      <c r="V15" s="58">
        <v>0</v>
      </c>
      <c r="W15" s="58">
        <v>0</v>
      </c>
      <c r="X15" s="58">
        <v>0</v>
      </c>
      <c r="Y15" s="58">
        <v>0</v>
      </c>
    </row>
    <row r="16" spans="1:25" ht="12" customHeight="1">
      <c r="A16" s="16" t="s">
        <v>56</v>
      </c>
      <c r="B16" s="15" t="s">
        <v>57</v>
      </c>
      <c r="C16" s="57">
        <v>313</v>
      </c>
      <c r="D16" s="58">
        <v>48</v>
      </c>
      <c r="E16" s="58">
        <v>265</v>
      </c>
      <c r="F16" s="58">
        <v>3</v>
      </c>
      <c r="G16" s="58">
        <v>3</v>
      </c>
      <c r="H16" s="58">
        <v>45</v>
      </c>
      <c r="I16" s="58">
        <v>262</v>
      </c>
      <c r="J16" s="58">
        <v>0</v>
      </c>
      <c r="K16" s="58">
        <v>0</v>
      </c>
      <c r="L16" s="58">
        <v>0</v>
      </c>
      <c r="M16" s="58">
        <v>0</v>
      </c>
      <c r="N16" s="58">
        <v>0</v>
      </c>
      <c r="O16" s="58">
        <v>0</v>
      </c>
      <c r="P16" s="58">
        <v>0</v>
      </c>
      <c r="Q16" s="58">
        <v>0</v>
      </c>
      <c r="R16" s="58">
        <v>0</v>
      </c>
      <c r="S16" s="58">
        <v>0</v>
      </c>
      <c r="T16" s="58">
        <v>0</v>
      </c>
      <c r="U16" s="58">
        <v>0</v>
      </c>
      <c r="V16" s="58">
        <v>0</v>
      </c>
      <c r="W16" s="58">
        <v>0</v>
      </c>
      <c r="X16" s="58">
        <v>0</v>
      </c>
      <c r="Y16" s="58">
        <v>0</v>
      </c>
    </row>
    <row r="17" spans="1:25" ht="12" customHeight="1">
      <c r="A17" s="16" t="s">
        <v>58</v>
      </c>
      <c r="B17" s="15" t="s">
        <v>59</v>
      </c>
      <c r="C17" s="57">
        <v>325</v>
      </c>
      <c r="D17" s="58">
        <v>18</v>
      </c>
      <c r="E17" s="58">
        <v>307</v>
      </c>
      <c r="F17" s="58">
        <v>2</v>
      </c>
      <c r="G17" s="58">
        <v>7</v>
      </c>
      <c r="H17" s="58">
        <v>16</v>
      </c>
      <c r="I17" s="58">
        <v>300</v>
      </c>
      <c r="J17" s="58">
        <v>0</v>
      </c>
      <c r="K17" s="58">
        <v>0</v>
      </c>
      <c r="L17" s="58">
        <v>0</v>
      </c>
      <c r="M17" s="58">
        <v>0</v>
      </c>
      <c r="N17" s="58">
        <v>0</v>
      </c>
      <c r="O17" s="58">
        <v>0</v>
      </c>
      <c r="P17" s="58">
        <v>0</v>
      </c>
      <c r="Q17" s="58">
        <v>0</v>
      </c>
      <c r="R17" s="58">
        <v>0</v>
      </c>
      <c r="S17" s="58">
        <v>0</v>
      </c>
      <c r="T17" s="58">
        <v>0</v>
      </c>
      <c r="U17" s="58">
        <v>0</v>
      </c>
      <c r="V17" s="58">
        <v>0</v>
      </c>
      <c r="W17" s="58">
        <v>0</v>
      </c>
      <c r="X17" s="58">
        <v>0</v>
      </c>
      <c r="Y17" s="58">
        <v>0</v>
      </c>
    </row>
    <row r="18" spans="1:25" ht="12" customHeight="1">
      <c r="A18" s="16" t="s">
        <v>60</v>
      </c>
      <c r="B18" s="15" t="s">
        <v>61</v>
      </c>
      <c r="C18" s="57">
        <v>0</v>
      </c>
      <c r="D18" s="58">
        <v>0</v>
      </c>
      <c r="E18" s="58">
        <v>0</v>
      </c>
      <c r="F18" s="58">
        <v>0</v>
      </c>
      <c r="G18" s="58">
        <v>0</v>
      </c>
      <c r="H18" s="58">
        <v>0</v>
      </c>
      <c r="I18" s="58">
        <v>0</v>
      </c>
      <c r="J18" s="58">
        <v>0</v>
      </c>
      <c r="K18" s="58">
        <v>0</v>
      </c>
      <c r="L18" s="58">
        <v>0</v>
      </c>
      <c r="M18" s="58">
        <v>0</v>
      </c>
      <c r="N18" s="58">
        <v>0</v>
      </c>
      <c r="O18" s="58">
        <v>0</v>
      </c>
      <c r="P18" s="58">
        <v>0</v>
      </c>
      <c r="Q18" s="58">
        <v>0</v>
      </c>
      <c r="R18" s="58">
        <v>0</v>
      </c>
      <c r="S18" s="58">
        <v>0</v>
      </c>
      <c r="T18" s="58">
        <v>0</v>
      </c>
      <c r="U18" s="58">
        <v>0</v>
      </c>
      <c r="V18" s="58">
        <v>0</v>
      </c>
      <c r="W18" s="58">
        <v>0</v>
      </c>
      <c r="X18" s="58">
        <v>0</v>
      </c>
      <c r="Y18" s="58">
        <v>0</v>
      </c>
    </row>
    <row r="19" spans="1:25" ht="12" customHeight="1">
      <c r="A19" s="16" t="s">
        <v>62</v>
      </c>
      <c r="B19" s="15" t="s">
        <v>63</v>
      </c>
      <c r="C19" s="57">
        <v>0</v>
      </c>
      <c r="D19" s="58">
        <v>0</v>
      </c>
      <c r="E19" s="58">
        <v>0</v>
      </c>
      <c r="F19" s="58">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row>
    <row r="20" spans="1:25" ht="12" customHeight="1">
      <c r="A20" s="16" t="s">
        <v>64</v>
      </c>
      <c r="B20" s="15" t="s">
        <v>65</v>
      </c>
      <c r="C20" s="57">
        <v>0</v>
      </c>
      <c r="D20" s="58">
        <v>0</v>
      </c>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row>
    <row r="21" spans="1:25" ht="12" customHeight="1">
      <c r="A21" s="16" t="s">
        <v>66</v>
      </c>
      <c r="B21" s="15" t="s">
        <v>67</v>
      </c>
      <c r="C21" s="57">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row>
    <row r="22" spans="1:25" ht="12" customHeight="1">
      <c r="A22" s="16" t="s">
        <v>68</v>
      </c>
      <c r="B22" s="15" t="s">
        <v>69</v>
      </c>
      <c r="C22" s="57">
        <v>1</v>
      </c>
      <c r="D22" s="58">
        <v>0</v>
      </c>
      <c r="E22" s="58">
        <v>1</v>
      </c>
      <c r="F22" s="58">
        <v>0</v>
      </c>
      <c r="G22" s="58">
        <v>0</v>
      </c>
      <c r="H22" s="58">
        <v>0</v>
      </c>
      <c r="I22" s="58">
        <v>1</v>
      </c>
      <c r="J22" s="58">
        <v>0</v>
      </c>
      <c r="K22" s="58">
        <v>0</v>
      </c>
      <c r="L22" s="58">
        <v>0</v>
      </c>
      <c r="M22" s="58">
        <v>0</v>
      </c>
      <c r="N22" s="58">
        <v>0</v>
      </c>
      <c r="O22" s="58">
        <v>0</v>
      </c>
      <c r="P22" s="58">
        <v>0</v>
      </c>
      <c r="Q22" s="58">
        <v>0</v>
      </c>
      <c r="R22" s="58">
        <v>0</v>
      </c>
      <c r="S22" s="58">
        <v>0</v>
      </c>
      <c r="T22" s="58">
        <v>0</v>
      </c>
      <c r="U22" s="58">
        <v>0</v>
      </c>
      <c r="V22" s="58">
        <v>0</v>
      </c>
      <c r="W22" s="58">
        <v>0</v>
      </c>
      <c r="X22" s="58">
        <v>0</v>
      </c>
      <c r="Y22" s="58">
        <v>0</v>
      </c>
    </row>
    <row r="23" spans="1:25" ht="12" customHeight="1">
      <c r="A23" s="16" t="s">
        <v>70</v>
      </c>
      <c r="B23" s="15" t="s">
        <v>71</v>
      </c>
      <c r="C23" s="57">
        <v>42</v>
      </c>
      <c r="D23" s="58">
        <v>27</v>
      </c>
      <c r="E23" s="58">
        <v>15</v>
      </c>
      <c r="F23" s="58">
        <v>6</v>
      </c>
      <c r="G23" s="58">
        <v>0</v>
      </c>
      <c r="H23" s="58">
        <v>19</v>
      </c>
      <c r="I23" s="58">
        <v>14</v>
      </c>
      <c r="J23" s="58">
        <v>0</v>
      </c>
      <c r="K23" s="58">
        <v>0</v>
      </c>
      <c r="L23" s="58">
        <v>0</v>
      </c>
      <c r="M23" s="58">
        <v>0</v>
      </c>
      <c r="N23" s="58">
        <v>0</v>
      </c>
      <c r="O23" s="58">
        <v>0</v>
      </c>
      <c r="P23" s="58">
        <v>0</v>
      </c>
      <c r="Q23" s="58">
        <v>0</v>
      </c>
      <c r="R23" s="58">
        <v>0</v>
      </c>
      <c r="S23" s="58">
        <v>0</v>
      </c>
      <c r="T23" s="58">
        <v>1</v>
      </c>
      <c r="U23" s="58">
        <v>0</v>
      </c>
      <c r="V23" s="58">
        <v>0</v>
      </c>
      <c r="W23" s="58">
        <v>0</v>
      </c>
      <c r="X23" s="58">
        <v>1</v>
      </c>
      <c r="Y23" s="58">
        <v>1</v>
      </c>
    </row>
    <row r="24" spans="1:25" ht="12" customHeight="1">
      <c r="A24" s="16" t="s">
        <v>72</v>
      </c>
      <c r="B24" s="79" t="s">
        <v>346</v>
      </c>
      <c r="C24" s="23">
        <v>81</v>
      </c>
      <c r="D24" s="59">
        <v>36</v>
      </c>
      <c r="E24" s="59">
        <v>45</v>
      </c>
      <c r="F24" s="59">
        <v>34</v>
      </c>
      <c r="G24" s="59">
        <v>35</v>
      </c>
      <c r="H24" s="59">
        <v>0</v>
      </c>
      <c r="I24" s="59">
        <v>9</v>
      </c>
      <c r="J24" s="59">
        <v>1</v>
      </c>
      <c r="K24" s="59">
        <v>0</v>
      </c>
      <c r="L24" s="59">
        <v>0</v>
      </c>
      <c r="M24" s="59">
        <v>0</v>
      </c>
      <c r="N24" s="59">
        <v>0</v>
      </c>
      <c r="O24" s="59">
        <v>0</v>
      </c>
      <c r="P24" s="59">
        <v>0</v>
      </c>
      <c r="Q24" s="59">
        <v>0</v>
      </c>
      <c r="R24" s="59">
        <v>0</v>
      </c>
      <c r="S24" s="59">
        <v>0</v>
      </c>
      <c r="T24" s="59">
        <v>0</v>
      </c>
      <c r="U24" s="59">
        <v>0</v>
      </c>
      <c r="V24" s="59">
        <v>0</v>
      </c>
      <c r="W24" s="59">
        <v>0</v>
      </c>
      <c r="X24" s="59">
        <v>1</v>
      </c>
      <c r="Y24" s="59">
        <v>1</v>
      </c>
    </row>
    <row r="25" spans="1:25" ht="12" customHeight="1">
      <c r="A25" s="126" t="s">
        <v>74</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row>
    <row r="26" spans="1:25" ht="12" customHeight="1">
      <c r="A26" s="115" t="s">
        <v>322</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row>
    <row r="27" spans="1:2" ht="12" customHeight="1">
      <c r="A27" s="4"/>
      <c r="B27" s="4"/>
    </row>
  </sheetData>
  <sheetProtection/>
  <mergeCells count="27">
    <mergeCell ref="A8:B8"/>
    <mergeCell ref="A25:Y25"/>
    <mergeCell ref="A26:Y26"/>
    <mergeCell ref="R5:S5"/>
    <mergeCell ref="T5:U5"/>
    <mergeCell ref="V5:W5"/>
    <mergeCell ref="X5:Y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25" t="s">
        <v>163</v>
      </c>
      <c r="B1" s="125"/>
      <c r="C1" s="125"/>
      <c r="D1" s="125"/>
      <c r="E1" s="125"/>
      <c r="F1" s="125"/>
      <c r="G1" s="125"/>
      <c r="H1" s="125"/>
      <c r="I1" s="125"/>
      <c r="J1" s="125"/>
      <c r="K1" s="125"/>
      <c r="L1" s="125"/>
      <c r="M1" s="125"/>
      <c r="N1" s="125"/>
      <c r="O1" s="125"/>
      <c r="P1" s="125"/>
      <c r="Q1" s="125"/>
      <c r="R1" s="125"/>
      <c r="S1" s="125"/>
      <c r="T1" s="125"/>
      <c r="U1" s="125"/>
      <c r="V1" s="125"/>
      <c r="W1" s="125"/>
      <c r="X1" s="125"/>
      <c r="Y1" s="125"/>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9" t="s">
        <v>150</v>
      </c>
      <c r="B4" s="101"/>
      <c r="C4" s="99" t="s">
        <v>197</v>
      </c>
      <c r="D4" s="100"/>
      <c r="E4" s="101"/>
      <c r="F4" s="99" t="s">
        <v>198</v>
      </c>
      <c r="G4" s="101"/>
      <c r="H4" s="99" t="s">
        <v>199</v>
      </c>
      <c r="I4" s="101"/>
      <c r="J4" s="99" t="s">
        <v>200</v>
      </c>
      <c r="K4" s="101"/>
      <c r="L4" s="99" t="s">
        <v>201</v>
      </c>
      <c r="M4" s="101"/>
      <c r="N4" s="99" t="s">
        <v>202</v>
      </c>
      <c r="O4" s="101"/>
      <c r="P4" s="99" t="s">
        <v>203</v>
      </c>
      <c r="Q4" s="101"/>
      <c r="R4" s="99" t="s">
        <v>204</v>
      </c>
      <c r="S4" s="101"/>
      <c r="T4" s="99" t="s">
        <v>205</v>
      </c>
      <c r="U4" s="101"/>
      <c r="V4" s="99" t="s">
        <v>206</v>
      </c>
      <c r="W4" s="101"/>
      <c r="X4" s="99" t="s">
        <v>207</v>
      </c>
      <c r="Y4" s="101"/>
    </row>
    <row r="5" spans="1:25" s="7" customFormat="1" ht="57.75" customHeight="1">
      <c r="A5" s="118"/>
      <c r="B5" s="134"/>
      <c r="C5" s="102" t="s">
        <v>208</v>
      </c>
      <c r="D5" s="133"/>
      <c r="E5" s="117"/>
      <c r="F5" s="116" t="s">
        <v>209</v>
      </c>
      <c r="G5" s="117"/>
      <c r="H5" s="116" t="s">
        <v>155</v>
      </c>
      <c r="I5" s="117"/>
      <c r="J5" s="116" t="s">
        <v>210</v>
      </c>
      <c r="K5" s="117"/>
      <c r="L5" s="116" t="s">
        <v>211</v>
      </c>
      <c r="M5" s="117"/>
      <c r="N5" s="116" t="s">
        <v>212</v>
      </c>
      <c r="O5" s="117"/>
      <c r="P5" s="116" t="s">
        <v>213</v>
      </c>
      <c r="Q5" s="117"/>
      <c r="R5" s="116" t="s">
        <v>214</v>
      </c>
      <c r="S5" s="117"/>
      <c r="T5" s="116" t="s">
        <v>215</v>
      </c>
      <c r="U5" s="117"/>
      <c r="V5" s="116" t="s">
        <v>216</v>
      </c>
      <c r="W5" s="117"/>
      <c r="X5" s="116" t="s">
        <v>217</v>
      </c>
      <c r="Y5" s="117"/>
    </row>
    <row r="6" spans="1:25" s="8" customFormat="1" ht="12">
      <c r="A6" s="118"/>
      <c r="B6" s="134"/>
      <c r="C6" s="5" t="s">
        <v>218</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row>
    <row r="7" spans="1:25" s="8" customFormat="1" ht="12">
      <c r="A7" s="119"/>
      <c r="B7" s="135"/>
      <c r="C7" s="6" t="s">
        <v>219</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row>
    <row r="8" spans="1:25" s="3" customFormat="1" ht="12" customHeight="1">
      <c r="A8" s="130" t="s">
        <v>220</v>
      </c>
      <c r="B8" s="131"/>
      <c r="C8" s="63">
        <v>13230</v>
      </c>
      <c r="D8" s="62">
        <v>149</v>
      </c>
      <c r="E8" s="63">
        <v>13081</v>
      </c>
      <c r="F8" s="62">
        <v>56</v>
      </c>
      <c r="G8" s="62">
        <v>169</v>
      </c>
      <c r="H8" s="62">
        <v>85</v>
      </c>
      <c r="I8" s="63">
        <v>12898</v>
      </c>
      <c r="J8" s="62">
        <v>1</v>
      </c>
      <c r="K8" s="62">
        <v>1</v>
      </c>
      <c r="L8" s="57">
        <v>0</v>
      </c>
      <c r="M8" s="57">
        <v>0</v>
      </c>
      <c r="N8" s="57">
        <v>0</v>
      </c>
      <c r="O8" s="57">
        <v>0</v>
      </c>
      <c r="P8" s="62">
        <v>5</v>
      </c>
      <c r="Q8" s="62">
        <v>8</v>
      </c>
      <c r="R8" s="62">
        <v>1</v>
      </c>
      <c r="S8" s="62">
        <v>1</v>
      </c>
      <c r="T8" s="62">
        <v>1</v>
      </c>
      <c r="U8" s="62">
        <v>1</v>
      </c>
      <c r="V8" s="57">
        <v>0</v>
      </c>
      <c r="W8" s="57">
        <v>0</v>
      </c>
      <c r="X8" s="57">
        <v>0</v>
      </c>
      <c r="Y8" s="62">
        <v>3</v>
      </c>
    </row>
    <row r="9" spans="1:25" ht="12" customHeight="1">
      <c r="A9" s="16" t="s">
        <v>75</v>
      </c>
      <c r="B9" s="15" t="s">
        <v>42</v>
      </c>
      <c r="C9" s="57">
        <v>10</v>
      </c>
      <c r="D9" s="58">
        <v>3</v>
      </c>
      <c r="E9" s="58">
        <v>7</v>
      </c>
      <c r="F9" s="58">
        <v>1</v>
      </c>
      <c r="G9" s="58">
        <v>1</v>
      </c>
      <c r="H9" s="58">
        <v>0</v>
      </c>
      <c r="I9" s="58">
        <v>4</v>
      </c>
      <c r="J9" s="58">
        <v>0</v>
      </c>
      <c r="K9" s="58">
        <v>0</v>
      </c>
      <c r="L9" s="58">
        <v>0</v>
      </c>
      <c r="M9" s="58">
        <v>0</v>
      </c>
      <c r="N9" s="58">
        <v>0</v>
      </c>
      <c r="O9" s="58">
        <v>0</v>
      </c>
      <c r="P9" s="58">
        <v>0</v>
      </c>
      <c r="Q9" s="58">
        <v>0</v>
      </c>
      <c r="R9" s="58">
        <v>1</v>
      </c>
      <c r="S9" s="58">
        <v>1</v>
      </c>
      <c r="T9" s="58">
        <v>1</v>
      </c>
      <c r="U9" s="58">
        <v>1</v>
      </c>
      <c r="V9" s="58">
        <v>0</v>
      </c>
      <c r="W9" s="58">
        <v>0</v>
      </c>
      <c r="X9" s="58">
        <v>0</v>
      </c>
      <c r="Y9" s="58">
        <v>0</v>
      </c>
    </row>
    <row r="10" spans="1:25" ht="12" customHeight="1">
      <c r="A10" s="16" t="s">
        <v>44</v>
      </c>
      <c r="B10" s="15" t="s">
        <v>45</v>
      </c>
      <c r="C10" s="57">
        <v>4</v>
      </c>
      <c r="D10" s="58">
        <v>3</v>
      </c>
      <c r="E10" s="58">
        <v>1</v>
      </c>
      <c r="F10" s="58">
        <v>3</v>
      </c>
      <c r="G10" s="58">
        <v>0</v>
      </c>
      <c r="H10" s="58">
        <v>0</v>
      </c>
      <c r="I10" s="58">
        <v>1</v>
      </c>
      <c r="J10" s="58">
        <v>0</v>
      </c>
      <c r="K10" s="58">
        <v>0</v>
      </c>
      <c r="L10" s="58">
        <v>0</v>
      </c>
      <c r="M10" s="58">
        <v>0</v>
      </c>
      <c r="N10" s="58">
        <v>0</v>
      </c>
      <c r="O10" s="58">
        <v>0</v>
      </c>
      <c r="P10" s="58">
        <v>0</v>
      </c>
      <c r="Q10" s="58">
        <v>0</v>
      </c>
      <c r="R10" s="58">
        <v>0</v>
      </c>
      <c r="S10" s="58">
        <v>0</v>
      </c>
      <c r="T10" s="58">
        <v>0</v>
      </c>
      <c r="U10" s="58">
        <v>0</v>
      </c>
      <c r="V10" s="58">
        <v>0</v>
      </c>
      <c r="W10" s="58">
        <v>0</v>
      </c>
      <c r="X10" s="58">
        <v>0</v>
      </c>
      <c r="Y10" s="58">
        <v>0</v>
      </c>
    </row>
    <row r="11" spans="1:25" ht="12" customHeight="1">
      <c r="A11" s="16" t="s">
        <v>46</v>
      </c>
      <c r="B11" s="15" t="s">
        <v>47</v>
      </c>
      <c r="C11" s="57">
        <v>18</v>
      </c>
      <c r="D11" s="58">
        <v>5</v>
      </c>
      <c r="E11" s="58">
        <v>13</v>
      </c>
      <c r="F11" s="58">
        <v>2</v>
      </c>
      <c r="G11" s="58">
        <v>0</v>
      </c>
      <c r="H11" s="58">
        <v>3</v>
      </c>
      <c r="I11" s="58">
        <v>13</v>
      </c>
      <c r="J11" s="58">
        <v>0</v>
      </c>
      <c r="K11" s="58">
        <v>0</v>
      </c>
      <c r="L11" s="58">
        <v>0</v>
      </c>
      <c r="M11" s="58">
        <v>0</v>
      </c>
      <c r="N11" s="58">
        <v>0</v>
      </c>
      <c r="O11" s="58">
        <v>0</v>
      </c>
      <c r="P11" s="58">
        <v>0</v>
      </c>
      <c r="Q11" s="58">
        <v>0</v>
      </c>
      <c r="R11" s="58">
        <v>0</v>
      </c>
      <c r="S11" s="58">
        <v>0</v>
      </c>
      <c r="T11" s="58">
        <v>0</v>
      </c>
      <c r="U11" s="58">
        <v>0</v>
      </c>
      <c r="V11" s="58">
        <v>0</v>
      </c>
      <c r="W11" s="58">
        <v>0</v>
      </c>
      <c r="X11" s="58">
        <v>0</v>
      </c>
      <c r="Y11" s="58">
        <v>0</v>
      </c>
    </row>
    <row r="12" spans="1:25" ht="12" customHeight="1">
      <c r="A12" s="16" t="s">
        <v>48</v>
      </c>
      <c r="B12" s="15" t="s">
        <v>49</v>
      </c>
      <c r="C12" s="57">
        <v>1238</v>
      </c>
      <c r="D12" s="58">
        <v>20</v>
      </c>
      <c r="E12" s="58">
        <v>1218</v>
      </c>
      <c r="F12" s="58">
        <v>0</v>
      </c>
      <c r="G12" s="58">
        <v>11</v>
      </c>
      <c r="H12" s="58">
        <v>17</v>
      </c>
      <c r="I12" s="58">
        <v>1200</v>
      </c>
      <c r="J12" s="58">
        <v>0</v>
      </c>
      <c r="K12" s="58">
        <v>0</v>
      </c>
      <c r="L12" s="58">
        <v>0</v>
      </c>
      <c r="M12" s="58">
        <v>0</v>
      </c>
      <c r="N12" s="58">
        <v>0</v>
      </c>
      <c r="O12" s="58">
        <v>0</v>
      </c>
      <c r="P12" s="58">
        <v>3</v>
      </c>
      <c r="Q12" s="58">
        <v>7</v>
      </c>
      <c r="R12" s="58">
        <v>0</v>
      </c>
      <c r="S12" s="58">
        <v>0</v>
      </c>
      <c r="T12" s="58">
        <v>0</v>
      </c>
      <c r="U12" s="58">
        <v>0</v>
      </c>
      <c r="V12" s="58">
        <v>0</v>
      </c>
      <c r="W12" s="58">
        <v>0</v>
      </c>
      <c r="X12" s="58">
        <v>0</v>
      </c>
      <c r="Y12" s="58">
        <v>0</v>
      </c>
    </row>
    <row r="13" spans="1:25" ht="12" customHeight="1">
      <c r="A13" s="16" t="s">
        <v>50</v>
      </c>
      <c r="B13" s="15" t="s">
        <v>51</v>
      </c>
      <c r="C13" s="57">
        <v>121</v>
      </c>
      <c r="D13" s="58">
        <v>1</v>
      </c>
      <c r="E13" s="58">
        <v>120</v>
      </c>
      <c r="F13" s="58">
        <v>0</v>
      </c>
      <c r="G13" s="58">
        <v>4</v>
      </c>
      <c r="H13" s="58">
        <v>1</v>
      </c>
      <c r="I13" s="58">
        <v>116</v>
      </c>
      <c r="J13" s="58">
        <v>0</v>
      </c>
      <c r="K13" s="58">
        <v>0</v>
      </c>
      <c r="L13" s="58">
        <v>0</v>
      </c>
      <c r="M13" s="58">
        <v>0</v>
      </c>
      <c r="N13" s="58">
        <v>0</v>
      </c>
      <c r="O13" s="58">
        <v>0</v>
      </c>
      <c r="P13" s="58">
        <v>0</v>
      </c>
      <c r="Q13" s="58">
        <v>0</v>
      </c>
      <c r="R13" s="58">
        <v>0</v>
      </c>
      <c r="S13" s="58">
        <v>0</v>
      </c>
      <c r="T13" s="58">
        <v>0</v>
      </c>
      <c r="U13" s="58">
        <v>0</v>
      </c>
      <c r="V13" s="58">
        <v>0</v>
      </c>
      <c r="W13" s="58">
        <v>0</v>
      </c>
      <c r="X13" s="58">
        <v>0</v>
      </c>
      <c r="Y13" s="58">
        <v>0</v>
      </c>
    </row>
    <row r="14" spans="1:25" ht="12" customHeight="1">
      <c r="A14" s="16" t="s">
        <v>52</v>
      </c>
      <c r="B14" s="15" t="s">
        <v>53</v>
      </c>
      <c r="C14" s="57">
        <v>10711</v>
      </c>
      <c r="D14" s="58">
        <v>18</v>
      </c>
      <c r="E14" s="58">
        <v>10693</v>
      </c>
      <c r="F14" s="58">
        <v>0</v>
      </c>
      <c r="G14" s="58">
        <v>133</v>
      </c>
      <c r="H14" s="58">
        <v>16</v>
      </c>
      <c r="I14" s="58">
        <v>10555</v>
      </c>
      <c r="J14" s="58">
        <v>0</v>
      </c>
      <c r="K14" s="58">
        <v>1</v>
      </c>
      <c r="L14" s="58">
        <v>0</v>
      </c>
      <c r="M14" s="58">
        <v>0</v>
      </c>
      <c r="N14" s="58">
        <v>0</v>
      </c>
      <c r="O14" s="58">
        <v>0</v>
      </c>
      <c r="P14" s="58">
        <v>2</v>
      </c>
      <c r="Q14" s="58">
        <v>1</v>
      </c>
      <c r="R14" s="58">
        <v>0</v>
      </c>
      <c r="S14" s="58">
        <v>0</v>
      </c>
      <c r="T14" s="58">
        <v>0</v>
      </c>
      <c r="U14" s="58">
        <v>0</v>
      </c>
      <c r="V14" s="58">
        <v>0</v>
      </c>
      <c r="W14" s="58">
        <v>0</v>
      </c>
      <c r="X14" s="58">
        <v>0</v>
      </c>
      <c r="Y14" s="58">
        <v>3</v>
      </c>
    </row>
    <row r="15" spans="1:25" ht="12" customHeight="1">
      <c r="A15" s="16" t="s">
        <v>54</v>
      </c>
      <c r="B15" s="15" t="s">
        <v>55</v>
      </c>
      <c r="C15" s="57">
        <v>619</v>
      </c>
      <c r="D15" s="58">
        <v>0</v>
      </c>
      <c r="E15" s="58">
        <v>619</v>
      </c>
      <c r="F15" s="58">
        <v>0</v>
      </c>
      <c r="G15" s="58">
        <v>4</v>
      </c>
      <c r="H15" s="58">
        <v>0</v>
      </c>
      <c r="I15" s="58">
        <v>615</v>
      </c>
      <c r="J15" s="58">
        <v>0</v>
      </c>
      <c r="K15" s="58">
        <v>0</v>
      </c>
      <c r="L15" s="58">
        <v>0</v>
      </c>
      <c r="M15" s="58">
        <v>0</v>
      </c>
      <c r="N15" s="58">
        <v>0</v>
      </c>
      <c r="O15" s="58">
        <v>0</v>
      </c>
      <c r="P15" s="58">
        <v>0</v>
      </c>
      <c r="Q15" s="58">
        <v>0</v>
      </c>
      <c r="R15" s="58">
        <v>0</v>
      </c>
      <c r="S15" s="58">
        <v>0</v>
      </c>
      <c r="T15" s="58">
        <v>0</v>
      </c>
      <c r="U15" s="58">
        <v>0</v>
      </c>
      <c r="V15" s="58">
        <v>0</v>
      </c>
      <c r="W15" s="58">
        <v>0</v>
      </c>
      <c r="X15" s="58">
        <v>0</v>
      </c>
      <c r="Y15" s="58">
        <v>0</v>
      </c>
    </row>
    <row r="16" spans="1:25" ht="12" customHeight="1">
      <c r="A16" s="16" t="s">
        <v>56</v>
      </c>
      <c r="B16" s="15" t="s">
        <v>57</v>
      </c>
      <c r="C16" s="57">
        <v>181</v>
      </c>
      <c r="D16" s="58">
        <v>29</v>
      </c>
      <c r="E16" s="58">
        <v>152</v>
      </c>
      <c r="F16" s="58">
        <v>1</v>
      </c>
      <c r="G16" s="58">
        <v>2</v>
      </c>
      <c r="H16" s="58">
        <v>28</v>
      </c>
      <c r="I16" s="58">
        <v>150</v>
      </c>
      <c r="J16" s="58">
        <v>0</v>
      </c>
      <c r="K16" s="58">
        <v>0</v>
      </c>
      <c r="L16" s="58">
        <v>0</v>
      </c>
      <c r="M16" s="58">
        <v>0</v>
      </c>
      <c r="N16" s="58">
        <v>0</v>
      </c>
      <c r="O16" s="58">
        <v>0</v>
      </c>
      <c r="P16" s="58">
        <v>0</v>
      </c>
      <c r="Q16" s="58">
        <v>0</v>
      </c>
      <c r="R16" s="58">
        <v>0</v>
      </c>
      <c r="S16" s="58">
        <v>0</v>
      </c>
      <c r="T16" s="58">
        <v>0</v>
      </c>
      <c r="U16" s="58">
        <v>0</v>
      </c>
      <c r="V16" s="58">
        <v>0</v>
      </c>
      <c r="W16" s="58">
        <v>0</v>
      </c>
      <c r="X16" s="58">
        <v>0</v>
      </c>
      <c r="Y16" s="58">
        <v>0</v>
      </c>
    </row>
    <row r="17" spans="1:25" ht="12" customHeight="1">
      <c r="A17" s="16" t="s">
        <v>58</v>
      </c>
      <c r="B17" s="15" t="s">
        <v>59</v>
      </c>
      <c r="C17" s="57">
        <v>247</v>
      </c>
      <c r="D17" s="58">
        <v>10</v>
      </c>
      <c r="E17" s="58">
        <v>237</v>
      </c>
      <c r="F17" s="58">
        <v>0</v>
      </c>
      <c r="G17" s="58">
        <v>3</v>
      </c>
      <c r="H17" s="58">
        <v>9</v>
      </c>
      <c r="I17" s="58">
        <v>234</v>
      </c>
      <c r="J17" s="58">
        <v>1</v>
      </c>
      <c r="K17" s="58">
        <v>0</v>
      </c>
      <c r="L17" s="58">
        <v>0</v>
      </c>
      <c r="M17" s="58">
        <v>0</v>
      </c>
      <c r="N17" s="58">
        <v>0</v>
      </c>
      <c r="O17" s="58">
        <v>0</v>
      </c>
      <c r="P17" s="58">
        <v>0</v>
      </c>
      <c r="Q17" s="58">
        <v>0</v>
      </c>
      <c r="R17" s="58">
        <v>0</v>
      </c>
      <c r="S17" s="58">
        <v>0</v>
      </c>
      <c r="T17" s="58">
        <v>0</v>
      </c>
      <c r="U17" s="58">
        <v>0</v>
      </c>
      <c r="V17" s="58">
        <v>0</v>
      </c>
      <c r="W17" s="58">
        <v>0</v>
      </c>
      <c r="X17" s="58">
        <v>0</v>
      </c>
      <c r="Y17" s="58">
        <v>0</v>
      </c>
    </row>
    <row r="18" spans="1:25" ht="12" customHeight="1">
      <c r="A18" s="16" t="s">
        <v>60</v>
      </c>
      <c r="B18" s="15" t="s">
        <v>61</v>
      </c>
      <c r="C18" s="57">
        <v>0</v>
      </c>
      <c r="D18" s="58">
        <v>0</v>
      </c>
      <c r="E18" s="58">
        <v>0</v>
      </c>
      <c r="F18" s="58">
        <v>0</v>
      </c>
      <c r="G18" s="58">
        <v>0</v>
      </c>
      <c r="H18" s="58">
        <v>0</v>
      </c>
      <c r="I18" s="58">
        <v>0</v>
      </c>
      <c r="J18" s="58">
        <v>0</v>
      </c>
      <c r="K18" s="58">
        <v>0</v>
      </c>
      <c r="L18" s="58">
        <v>0</v>
      </c>
      <c r="M18" s="58">
        <v>0</v>
      </c>
      <c r="N18" s="58">
        <v>0</v>
      </c>
      <c r="O18" s="58">
        <v>0</v>
      </c>
      <c r="P18" s="58">
        <v>0</v>
      </c>
      <c r="Q18" s="58">
        <v>0</v>
      </c>
      <c r="R18" s="58">
        <v>0</v>
      </c>
      <c r="S18" s="58">
        <v>0</v>
      </c>
      <c r="T18" s="58">
        <v>0</v>
      </c>
      <c r="U18" s="58">
        <v>0</v>
      </c>
      <c r="V18" s="58">
        <v>0</v>
      </c>
      <c r="W18" s="58">
        <v>0</v>
      </c>
      <c r="X18" s="58">
        <v>0</v>
      </c>
      <c r="Y18" s="58">
        <v>0</v>
      </c>
    </row>
    <row r="19" spans="1:25" ht="12" customHeight="1">
      <c r="A19" s="16" t="s">
        <v>62</v>
      </c>
      <c r="B19" s="15" t="s">
        <v>63</v>
      </c>
      <c r="C19" s="57">
        <v>0</v>
      </c>
      <c r="D19" s="58">
        <v>0</v>
      </c>
      <c r="E19" s="58">
        <v>0</v>
      </c>
      <c r="F19" s="58">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row>
    <row r="20" spans="1:25" ht="12" customHeight="1">
      <c r="A20" s="16" t="s">
        <v>64</v>
      </c>
      <c r="B20" s="15" t="s">
        <v>65</v>
      </c>
      <c r="C20" s="57">
        <v>0</v>
      </c>
      <c r="D20" s="58">
        <v>0</v>
      </c>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row>
    <row r="21" spans="1:25" ht="12" customHeight="1">
      <c r="A21" s="16" t="s">
        <v>66</v>
      </c>
      <c r="B21" s="15" t="s">
        <v>67</v>
      </c>
      <c r="C21" s="57">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row>
    <row r="22" spans="1:25" ht="12" customHeight="1">
      <c r="A22" s="16" t="s">
        <v>68</v>
      </c>
      <c r="B22" s="15" t="s">
        <v>69</v>
      </c>
      <c r="C22" s="57">
        <v>0</v>
      </c>
      <c r="D22" s="58">
        <v>0</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58">
        <v>0</v>
      </c>
      <c r="V22" s="58">
        <v>0</v>
      </c>
      <c r="W22" s="58">
        <v>0</v>
      </c>
      <c r="X22" s="58">
        <v>0</v>
      </c>
      <c r="Y22" s="58">
        <v>0</v>
      </c>
    </row>
    <row r="23" spans="1:25" ht="12" customHeight="1">
      <c r="A23" s="16" t="s">
        <v>70</v>
      </c>
      <c r="B23" s="15" t="s">
        <v>71</v>
      </c>
      <c r="C23" s="57">
        <v>21</v>
      </c>
      <c r="D23" s="58">
        <v>14</v>
      </c>
      <c r="E23" s="58">
        <v>7</v>
      </c>
      <c r="F23" s="58">
        <v>3</v>
      </c>
      <c r="G23" s="58">
        <v>0</v>
      </c>
      <c r="H23" s="58">
        <v>11</v>
      </c>
      <c r="I23" s="58">
        <v>7</v>
      </c>
      <c r="J23" s="58">
        <v>0</v>
      </c>
      <c r="K23" s="58">
        <v>0</v>
      </c>
      <c r="L23" s="58">
        <v>0</v>
      </c>
      <c r="M23" s="58">
        <v>0</v>
      </c>
      <c r="N23" s="58">
        <v>0</v>
      </c>
      <c r="O23" s="58">
        <v>0</v>
      </c>
      <c r="P23" s="58">
        <v>0</v>
      </c>
      <c r="Q23" s="58">
        <v>0</v>
      </c>
      <c r="R23" s="58">
        <v>0</v>
      </c>
      <c r="S23" s="58">
        <v>0</v>
      </c>
      <c r="T23" s="58">
        <v>0</v>
      </c>
      <c r="U23" s="58">
        <v>0</v>
      </c>
      <c r="V23" s="58">
        <v>0</v>
      </c>
      <c r="W23" s="58">
        <v>0</v>
      </c>
      <c r="X23" s="58">
        <v>0</v>
      </c>
      <c r="Y23" s="58">
        <v>0</v>
      </c>
    </row>
    <row r="24" spans="1:25" ht="12" customHeight="1">
      <c r="A24" s="16" t="s">
        <v>72</v>
      </c>
      <c r="B24" s="79" t="s">
        <v>346</v>
      </c>
      <c r="C24" s="23">
        <v>60</v>
      </c>
      <c r="D24" s="59">
        <v>46</v>
      </c>
      <c r="E24" s="59">
        <v>14</v>
      </c>
      <c r="F24" s="59">
        <v>46</v>
      </c>
      <c r="G24" s="59">
        <v>11</v>
      </c>
      <c r="H24" s="59">
        <v>0</v>
      </c>
      <c r="I24" s="59">
        <v>3</v>
      </c>
      <c r="J24" s="59">
        <v>0</v>
      </c>
      <c r="K24" s="59">
        <v>0</v>
      </c>
      <c r="L24" s="59">
        <v>0</v>
      </c>
      <c r="M24" s="59">
        <v>0</v>
      </c>
      <c r="N24" s="59">
        <v>0</v>
      </c>
      <c r="O24" s="59">
        <v>0</v>
      </c>
      <c r="P24" s="59">
        <v>0</v>
      </c>
      <c r="Q24" s="59">
        <v>0</v>
      </c>
      <c r="R24" s="59">
        <v>0</v>
      </c>
      <c r="S24" s="59">
        <v>0</v>
      </c>
      <c r="T24" s="59">
        <v>0</v>
      </c>
      <c r="U24" s="59">
        <v>0</v>
      </c>
      <c r="V24" s="59">
        <v>0</v>
      </c>
      <c r="W24" s="59">
        <v>0</v>
      </c>
      <c r="X24" s="59">
        <v>0</v>
      </c>
      <c r="Y24" s="59">
        <v>0</v>
      </c>
    </row>
    <row r="25" spans="1:25" ht="12" customHeight="1">
      <c r="A25" s="126" t="s">
        <v>74</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row>
    <row r="26" spans="1:25" ht="12" customHeight="1">
      <c r="A26" s="115" t="s">
        <v>322</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row>
    <row r="27" spans="1:2" ht="12" customHeight="1">
      <c r="A27" s="4"/>
      <c r="B27" s="4"/>
    </row>
  </sheetData>
  <sheetProtection/>
  <mergeCells count="27">
    <mergeCell ref="A1:Y1"/>
    <mergeCell ref="A4:B7"/>
    <mergeCell ref="C4:E4"/>
    <mergeCell ref="F4:G4"/>
    <mergeCell ref="H4:I4"/>
    <mergeCell ref="J4:K4"/>
    <mergeCell ref="L4:M4"/>
    <mergeCell ref="N4:O4"/>
    <mergeCell ref="P4:Q4"/>
    <mergeCell ref="R4:S4"/>
    <mergeCell ref="T4:U4"/>
    <mergeCell ref="V4:W4"/>
    <mergeCell ref="X4:Y4"/>
    <mergeCell ref="C5:E5"/>
    <mergeCell ref="F5:G5"/>
    <mergeCell ref="H5:I5"/>
    <mergeCell ref="J5:K5"/>
    <mergeCell ref="L5:M5"/>
    <mergeCell ref="N5:O5"/>
    <mergeCell ref="P5:Q5"/>
    <mergeCell ref="A8:B8"/>
    <mergeCell ref="A25:Y25"/>
    <mergeCell ref="A26:Y26"/>
    <mergeCell ref="R5:S5"/>
    <mergeCell ref="T5:U5"/>
    <mergeCell ref="V5:W5"/>
    <mergeCell ref="X5:Y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AB48"/>
  <sheetViews>
    <sheetView zoomScalePageLayoutView="0" workbookViewId="0" topLeftCell="A1">
      <pane xSplit="2" ySplit="7" topLeftCell="C8"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25" t="s">
        <v>164</v>
      </c>
      <c r="B1" s="125"/>
      <c r="C1" s="125"/>
      <c r="D1" s="125"/>
      <c r="E1" s="125"/>
      <c r="F1" s="125"/>
      <c r="G1" s="125"/>
      <c r="H1" s="125"/>
      <c r="I1" s="125"/>
      <c r="J1" s="125"/>
      <c r="K1" s="125"/>
      <c r="L1" s="125"/>
      <c r="M1" s="125"/>
      <c r="N1" s="125"/>
      <c r="O1" s="125"/>
      <c r="P1" s="125"/>
      <c r="Q1" s="125"/>
      <c r="R1" s="125"/>
      <c r="S1" s="125"/>
      <c r="T1" s="125"/>
      <c r="U1" s="125"/>
      <c r="V1" s="125"/>
      <c r="W1" s="125"/>
      <c r="X1" s="125"/>
      <c r="Y1" s="125"/>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165</v>
      </c>
    </row>
    <row r="4" spans="1:25" s="7" customFormat="1" ht="41.25" customHeight="1">
      <c r="A4" s="99" t="s">
        <v>166</v>
      </c>
      <c r="B4" s="101"/>
      <c r="C4" s="99" t="s">
        <v>167</v>
      </c>
      <c r="D4" s="100"/>
      <c r="E4" s="101"/>
      <c r="F4" s="99" t="s">
        <v>168</v>
      </c>
      <c r="G4" s="101"/>
      <c r="H4" s="99" t="s">
        <v>169</v>
      </c>
      <c r="I4" s="101"/>
      <c r="J4" s="99" t="s">
        <v>170</v>
      </c>
      <c r="K4" s="101"/>
      <c r="L4" s="99" t="s">
        <v>171</v>
      </c>
      <c r="M4" s="101"/>
      <c r="N4" s="99" t="s">
        <v>172</v>
      </c>
      <c r="O4" s="101"/>
      <c r="P4" s="99" t="s">
        <v>173</v>
      </c>
      <c r="Q4" s="101"/>
      <c r="R4" s="99" t="s">
        <v>174</v>
      </c>
      <c r="S4" s="101"/>
      <c r="T4" s="99" t="s">
        <v>175</v>
      </c>
      <c r="U4" s="101"/>
      <c r="V4" s="99" t="s">
        <v>176</v>
      </c>
      <c r="W4" s="101"/>
      <c r="X4" s="99" t="s">
        <v>177</v>
      </c>
      <c r="Y4" s="101"/>
    </row>
    <row r="5" spans="1:25" s="7" customFormat="1" ht="57.75" customHeight="1">
      <c r="A5" s="118"/>
      <c r="B5" s="134"/>
      <c r="C5" s="102" t="s">
        <v>178</v>
      </c>
      <c r="D5" s="133"/>
      <c r="E5" s="117"/>
      <c r="F5" s="116" t="s">
        <v>179</v>
      </c>
      <c r="G5" s="117"/>
      <c r="H5" s="116" t="s">
        <v>180</v>
      </c>
      <c r="I5" s="117"/>
      <c r="J5" s="116" t="s">
        <v>181</v>
      </c>
      <c r="K5" s="117"/>
      <c r="L5" s="116" t="s">
        <v>182</v>
      </c>
      <c r="M5" s="117"/>
      <c r="N5" s="116" t="s">
        <v>183</v>
      </c>
      <c r="O5" s="117"/>
      <c r="P5" s="116" t="s">
        <v>184</v>
      </c>
      <c r="Q5" s="117"/>
      <c r="R5" s="116" t="s">
        <v>185</v>
      </c>
      <c r="S5" s="117"/>
      <c r="T5" s="116" t="s">
        <v>186</v>
      </c>
      <c r="U5" s="117"/>
      <c r="V5" s="116" t="s">
        <v>187</v>
      </c>
      <c r="W5" s="117"/>
      <c r="X5" s="116" t="s">
        <v>188</v>
      </c>
      <c r="Y5" s="117"/>
    </row>
    <row r="6" spans="1:25" s="8" customFormat="1" ht="12">
      <c r="A6" s="118"/>
      <c r="B6" s="134"/>
      <c r="C6" s="5" t="s">
        <v>189</v>
      </c>
      <c r="D6" s="5" t="s">
        <v>190</v>
      </c>
      <c r="E6" s="5" t="s">
        <v>191</v>
      </c>
      <c r="F6" s="5" t="s">
        <v>190</v>
      </c>
      <c r="G6" s="5" t="s">
        <v>191</v>
      </c>
      <c r="H6" s="5" t="s">
        <v>190</v>
      </c>
      <c r="I6" s="5" t="s">
        <v>191</v>
      </c>
      <c r="J6" s="5" t="s">
        <v>190</v>
      </c>
      <c r="K6" s="5" t="s">
        <v>191</v>
      </c>
      <c r="L6" s="5" t="s">
        <v>190</v>
      </c>
      <c r="M6" s="5" t="s">
        <v>191</v>
      </c>
      <c r="N6" s="5" t="s">
        <v>190</v>
      </c>
      <c r="O6" s="5" t="s">
        <v>191</v>
      </c>
      <c r="P6" s="5" t="s">
        <v>190</v>
      </c>
      <c r="Q6" s="5" t="s">
        <v>191</v>
      </c>
      <c r="R6" s="5" t="s">
        <v>190</v>
      </c>
      <c r="S6" s="5" t="s">
        <v>191</v>
      </c>
      <c r="T6" s="5" t="s">
        <v>190</v>
      </c>
      <c r="U6" s="5" t="s">
        <v>191</v>
      </c>
      <c r="V6" s="5" t="s">
        <v>190</v>
      </c>
      <c r="W6" s="5" t="s">
        <v>191</v>
      </c>
      <c r="X6" s="5" t="s">
        <v>190</v>
      </c>
      <c r="Y6" s="5" t="s">
        <v>191</v>
      </c>
    </row>
    <row r="7" spans="1:25" s="8" customFormat="1" ht="12">
      <c r="A7" s="119"/>
      <c r="B7" s="135"/>
      <c r="C7" s="6" t="s">
        <v>192</v>
      </c>
      <c r="D7" s="6" t="s">
        <v>193</v>
      </c>
      <c r="E7" s="6" t="s">
        <v>194</v>
      </c>
      <c r="F7" s="6" t="s">
        <v>193</v>
      </c>
      <c r="G7" s="6" t="s">
        <v>194</v>
      </c>
      <c r="H7" s="6" t="s">
        <v>193</v>
      </c>
      <c r="I7" s="6" t="s">
        <v>194</v>
      </c>
      <c r="J7" s="6" t="s">
        <v>193</v>
      </c>
      <c r="K7" s="6" t="s">
        <v>194</v>
      </c>
      <c r="L7" s="6" t="s">
        <v>193</v>
      </c>
      <c r="M7" s="6" t="s">
        <v>194</v>
      </c>
      <c r="N7" s="6" t="s">
        <v>193</v>
      </c>
      <c r="O7" s="6" t="s">
        <v>194</v>
      </c>
      <c r="P7" s="6" t="s">
        <v>193</v>
      </c>
      <c r="Q7" s="6" t="s">
        <v>194</v>
      </c>
      <c r="R7" s="6" t="s">
        <v>193</v>
      </c>
      <c r="S7" s="6" t="s">
        <v>194</v>
      </c>
      <c r="T7" s="6" t="s">
        <v>193</v>
      </c>
      <c r="U7" s="6" t="s">
        <v>194</v>
      </c>
      <c r="V7" s="6" t="s">
        <v>193</v>
      </c>
      <c r="W7" s="6" t="s">
        <v>194</v>
      </c>
      <c r="X7" s="6" t="s">
        <v>193</v>
      </c>
      <c r="Y7" s="6" t="s">
        <v>194</v>
      </c>
    </row>
    <row r="8" spans="1:25" s="3" customFormat="1" ht="12" customHeight="1">
      <c r="A8" s="130" t="s">
        <v>195</v>
      </c>
      <c r="B8" s="131"/>
      <c r="C8" s="23">
        <v>10764</v>
      </c>
      <c r="D8" s="23">
        <v>94</v>
      </c>
      <c r="E8" s="23">
        <v>10670</v>
      </c>
      <c r="F8" s="23">
        <v>18</v>
      </c>
      <c r="G8" s="23">
        <v>128</v>
      </c>
      <c r="H8" s="23">
        <v>67</v>
      </c>
      <c r="I8" s="23">
        <v>10533</v>
      </c>
      <c r="J8" s="23">
        <v>2</v>
      </c>
      <c r="K8" s="23">
        <v>0</v>
      </c>
      <c r="L8" s="23">
        <v>1</v>
      </c>
      <c r="M8" s="23">
        <v>3</v>
      </c>
      <c r="N8" s="23">
        <v>0</v>
      </c>
      <c r="O8" s="23">
        <v>0</v>
      </c>
      <c r="P8" s="23">
        <v>5</v>
      </c>
      <c r="Q8" s="23">
        <v>5</v>
      </c>
      <c r="R8" s="23">
        <v>0</v>
      </c>
      <c r="S8" s="23">
        <v>0</v>
      </c>
      <c r="T8" s="23">
        <v>0</v>
      </c>
      <c r="U8" s="23">
        <v>0</v>
      </c>
      <c r="V8" s="23">
        <v>0</v>
      </c>
      <c r="W8" s="23">
        <v>0</v>
      </c>
      <c r="X8" s="23">
        <v>1</v>
      </c>
      <c r="Y8" s="23">
        <v>1</v>
      </c>
    </row>
    <row r="9" spans="1:25" ht="12" customHeight="1">
      <c r="A9" s="16" t="s">
        <v>75</v>
      </c>
      <c r="B9" s="15" t="s">
        <v>42</v>
      </c>
      <c r="C9" s="57">
        <v>5</v>
      </c>
      <c r="D9" s="58">
        <v>2</v>
      </c>
      <c r="E9" s="58">
        <v>3</v>
      </c>
      <c r="F9" s="58">
        <v>1</v>
      </c>
      <c r="G9" s="58">
        <v>0</v>
      </c>
      <c r="H9" s="58">
        <v>0</v>
      </c>
      <c r="I9" s="58">
        <v>3</v>
      </c>
      <c r="J9" s="58">
        <v>1</v>
      </c>
      <c r="K9" s="58">
        <v>0</v>
      </c>
      <c r="L9" s="58">
        <v>0</v>
      </c>
      <c r="M9" s="58">
        <v>0</v>
      </c>
      <c r="N9" s="58">
        <v>0</v>
      </c>
      <c r="O9" s="58">
        <v>0</v>
      </c>
      <c r="P9" s="58">
        <v>0</v>
      </c>
      <c r="Q9" s="58">
        <v>0</v>
      </c>
      <c r="R9" s="58">
        <v>0</v>
      </c>
      <c r="S9" s="58">
        <v>0</v>
      </c>
      <c r="T9" s="58">
        <v>0</v>
      </c>
      <c r="U9" s="58">
        <v>0</v>
      </c>
      <c r="V9" s="58">
        <v>0</v>
      </c>
      <c r="W9" s="58">
        <v>0</v>
      </c>
      <c r="X9" s="58">
        <v>0</v>
      </c>
      <c r="Y9" s="58">
        <v>0</v>
      </c>
    </row>
    <row r="10" spans="1:25" ht="12" customHeight="1">
      <c r="A10" s="16" t="s">
        <v>44</v>
      </c>
      <c r="B10" s="15" t="s">
        <v>45</v>
      </c>
      <c r="C10" s="57">
        <v>2</v>
      </c>
      <c r="D10" s="58">
        <v>0</v>
      </c>
      <c r="E10" s="58">
        <v>2</v>
      </c>
      <c r="F10" s="58">
        <v>0</v>
      </c>
      <c r="G10" s="58">
        <v>1</v>
      </c>
      <c r="H10" s="58">
        <v>0</v>
      </c>
      <c r="I10" s="58">
        <v>0</v>
      </c>
      <c r="J10" s="58">
        <v>0</v>
      </c>
      <c r="K10" s="58">
        <v>0</v>
      </c>
      <c r="L10" s="58">
        <v>0</v>
      </c>
      <c r="M10" s="58">
        <v>0</v>
      </c>
      <c r="N10" s="58">
        <v>0</v>
      </c>
      <c r="O10" s="58">
        <v>0</v>
      </c>
      <c r="P10" s="58">
        <v>0</v>
      </c>
      <c r="Q10" s="58">
        <v>1</v>
      </c>
      <c r="R10" s="58">
        <v>0</v>
      </c>
      <c r="S10" s="58">
        <v>0</v>
      </c>
      <c r="T10" s="58">
        <v>0</v>
      </c>
      <c r="U10" s="58">
        <v>0</v>
      </c>
      <c r="V10" s="58">
        <v>0</v>
      </c>
      <c r="W10" s="58">
        <v>0</v>
      </c>
      <c r="X10" s="58">
        <v>0</v>
      </c>
      <c r="Y10" s="58">
        <v>0</v>
      </c>
    </row>
    <row r="11" spans="1:25" ht="12" customHeight="1">
      <c r="A11" s="16" t="s">
        <v>46</v>
      </c>
      <c r="B11" s="15" t="s">
        <v>47</v>
      </c>
      <c r="C11" s="57">
        <v>8</v>
      </c>
      <c r="D11" s="58">
        <v>1</v>
      </c>
      <c r="E11" s="58">
        <v>7</v>
      </c>
      <c r="F11" s="58">
        <v>1</v>
      </c>
      <c r="G11" s="58">
        <v>2</v>
      </c>
      <c r="H11" s="58">
        <v>0</v>
      </c>
      <c r="I11" s="58">
        <v>5</v>
      </c>
      <c r="J11" s="58">
        <v>0</v>
      </c>
      <c r="K11" s="58">
        <v>0</v>
      </c>
      <c r="L11" s="58">
        <v>0</v>
      </c>
      <c r="M11" s="58">
        <v>0</v>
      </c>
      <c r="N11" s="58">
        <v>0</v>
      </c>
      <c r="O11" s="58">
        <v>0</v>
      </c>
      <c r="P11" s="58">
        <v>0</v>
      </c>
      <c r="Q11" s="58">
        <v>0</v>
      </c>
      <c r="R11" s="58">
        <v>0</v>
      </c>
      <c r="S11" s="58">
        <v>0</v>
      </c>
      <c r="T11" s="58">
        <v>0</v>
      </c>
      <c r="U11" s="58">
        <v>0</v>
      </c>
      <c r="V11" s="58">
        <v>0</v>
      </c>
      <c r="W11" s="58">
        <v>0</v>
      </c>
      <c r="X11" s="58">
        <v>0</v>
      </c>
      <c r="Y11" s="58">
        <v>0</v>
      </c>
    </row>
    <row r="12" spans="1:25" ht="12" customHeight="1">
      <c r="A12" s="16" t="s">
        <v>48</v>
      </c>
      <c r="B12" s="15" t="s">
        <v>49</v>
      </c>
      <c r="C12" s="57">
        <v>1293</v>
      </c>
      <c r="D12" s="58">
        <v>20</v>
      </c>
      <c r="E12" s="58">
        <v>1273</v>
      </c>
      <c r="F12" s="58">
        <v>0</v>
      </c>
      <c r="G12" s="58">
        <v>12</v>
      </c>
      <c r="H12" s="58">
        <v>16</v>
      </c>
      <c r="I12" s="58">
        <v>1258</v>
      </c>
      <c r="J12" s="58">
        <v>0</v>
      </c>
      <c r="K12" s="58">
        <v>0</v>
      </c>
      <c r="L12" s="58">
        <v>0</v>
      </c>
      <c r="M12" s="58">
        <v>1</v>
      </c>
      <c r="N12" s="58">
        <v>0</v>
      </c>
      <c r="O12" s="58">
        <v>0</v>
      </c>
      <c r="P12" s="58">
        <v>4</v>
      </c>
      <c r="Q12" s="58">
        <v>2</v>
      </c>
      <c r="R12" s="58">
        <v>0</v>
      </c>
      <c r="S12" s="58">
        <v>0</v>
      </c>
      <c r="T12" s="58">
        <v>0</v>
      </c>
      <c r="U12" s="58">
        <v>0</v>
      </c>
      <c r="V12" s="58">
        <v>0</v>
      </c>
      <c r="W12" s="58">
        <v>0</v>
      </c>
      <c r="X12" s="58">
        <v>0</v>
      </c>
      <c r="Y12" s="58">
        <v>0</v>
      </c>
    </row>
    <row r="13" spans="1:25" ht="12" customHeight="1">
      <c r="A13" s="16" t="s">
        <v>50</v>
      </c>
      <c r="B13" s="15" t="s">
        <v>51</v>
      </c>
      <c r="C13" s="57">
        <v>118</v>
      </c>
      <c r="D13" s="58">
        <v>2</v>
      </c>
      <c r="E13" s="58">
        <v>116</v>
      </c>
      <c r="F13" s="58">
        <v>0</v>
      </c>
      <c r="G13" s="58">
        <v>1</v>
      </c>
      <c r="H13" s="58">
        <v>2</v>
      </c>
      <c r="I13" s="58">
        <v>115</v>
      </c>
      <c r="J13" s="58">
        <v>0</v>
      </c>
      <c r="K13" s="58">
        <v>0</v>
      </c>
      <c r="L13" s="58">
        <v>0</v>
      </c>
      <c r="M13" s="58">
        <v>0</v>
      </c>
      <c r="N13" s="58">
        <v>0</v>
      </c>
      <c r="O13" s="58">
        <v>0</v>
      </c>
      <c r="P13" s="58">
        <v>0</v>
      </c>
      <c r="Q13" s="58">
        <v>0</v>
      </c>
      <c r="R13" s="58">
        <v>0</v>
      </c>
      <c r="S13" s="58">
        <v>0</v>
      </c>
      <c r="T13" s="58">
        <v>0</v>
      </c>
      <c r="U13" s="58">
        <v>0</v>
      </c>
      <c r="V13" s="58">
        <v>0</v>
      </c>
      <c r="W13" s="58">
        <v>0</v>
      </c>
      <c r="X13" s="58">
        <v>0</v>
      </c>
      <c r="Y13" s="58">
        <v>0</v>
      </c>
    </row>
    <row r="14" spans="1:25" ht="12" customHeight="1">
      <c r="A14" s="16" t="s">
        <v>52</v>
      </c>
      <c r="B14" s="15" t="s">
        <v>53</v>
      </c>
      <c r="C14" s="57">
        <v>8226</v>
      </c>
      <c r="D14" s="58">
        <v>13</v>
      </c>
      <c r="E14" s="58">
        <v>8213</v>
      </c>
      <c r="F14" s="58">
        <v>0</v>
      </c>
      <c r="G14" s="58">
        <v>106</v>
      </c>
      <c r="H14" s="58">
        <v>11</v>
      </c>
      <c r="I14" s="58">
        <v>8104</v>
      </c>
      <c r="J14" s="58">
        <v>0</v>
      </c>
      <c r="K14" s="58">
        <v>0</v>
      </c>
      <c r="L14" s="58">
        <v>1</v>
      </c>
      <c r="M14" s="58">
        <v>1</v>
      </c>
      <c r="N14" s="58">
        <v>0</v>
      </c>
      <c r="O14" s="58">
        <v>0</v>
      </c>
      <c r="P14" s="58">
        <v>1</v>
      </c>
      <c r="Q14" s="58">
        <v>2</v>
      </c>
      <c r="R14" s="58">
        <v>0</v>
      </c>
      <c r="S14" s="58">
        <v>0</v>
      </c>
      <c r="T14" s="58">
        <v>0</v>
      </c>
      <c r="U14" s="58">
        <v>0</v>
      </c>
      <c r="V14" s="58">
        <v>0</v>
      </c>
      <c r="W14" s="58">
        <v>0</v>
      </c>
      <c r="X14" s="58">
        <v>0</v>
      </c>
      <c r="Y14" s="58">
        <v>0</v>
      </c>
    </row>
    <row r="15" spans="1:25" ht="12" customHeight="1">
      <c r="A15" s="16" t="s">
        <v>54</v>
      </c>
      <c r="B15" s="15" t="s">
        <v>55</v>
      </c>
      <c r="C15" s="57">
        <v>831</v>
      </c>
      <c r="D15" s="58">
        <v>1</v>
      </c>
      <c r="E15" s="58">
        <v>830</v>
      </c>
      <c r="F15" s="58">
        <v>0</v>
      </c>
      <c r="G15" s="58">
        <v>2</v>
      </c>
      <c r="H15" s="58">
        <v>1</v>
      </c>
      <c r="I15" s="58">
        <v>828</v>
      </c>
      <c r="J15" s="58">
        <v>0</v>
      </c>
      <c r="K15" s="58">
        <v>0</v>
      </c>
      <c r="L15" s="58">
        <v>0</v>
      </c>
      <c r="M15" s="58">
        <v>0</v>
      </c>
      <c r="N15" s="58">
        <v>0</v>
      </c>
      <c r="O15" s="58">
        <v>0</v>
      </c>
      <c r="P15" s="58">
        <v>0</v>
      </c>
      <c r="Q15" s="58">
        <v>0</v>
      </c>
      <c r="R15" s="58">
        <v>0</v>
      </c>
      <c r="S15" s="58">
        <v>0</v>
      </c>
      <c r="T15" s="58">
        <v>0</v>
      </c>
      <c r="U15" s="58">
        <v>0</v>
      </c>
      <c r="V15" s="58">
        <v>0</v>
      </c>
      <c r="W15" s="58">
        <v>0</v>
      </c>
      <c r="X15" s="58">
        <v>0</v>
      </c>
      <c r="Y15" s="58">
        <v>0</v>
      </c>
    </row>
    <row r="16" spans="1:25" ht="12" customHeight="1">
      <c r="A16" s="16" t="s">
        <v>56</v>
      </c>
      <c r="B16" s="15" t="s">
        <v>57</v>
      </c>
      <c r="C16" s="57">
        <v>27</v>
      </c>
      <c r="D16" s="58">
        <v>1</v>
      </c>
      <c r="E16" s="58">
        <v>26</v>
      </c>
      <c r="F16" s="58">
        <v>0</v>
      </c>
      <c r="G16" s="58">
        <v>0</v>
      </c>
      <c r="H16" s="58">
        <v>1</v>
      </c>
      <c r="I16" s="58">
        <v>25</v>
      </c>
      <c r="J16" s="58">
        <v>0</v>
      </c>
      <c r="K16" s="58">
        <v>0</v>
      </c>
      <c r="L16" s="58">
        <v>0</v>
      </c>
      <c r="M16" s="58">
        <v>1</v>
      </c>
      <c r="N16" s="58">
        <v>0</v>
      </c>
      <c r="O16" s="58">
        <v>0</v>
      </c>
      <c r="P16" s="58">
        <v>0</v>
      </c>
      <c r="Q16" s="58">
        <v>0</v>
      </c>
      <c r="R16" s="58">
        <v>0</v>
      </c>
      <c r="S16" s="58">
        <v>0</v>
      </c>
      <c r="T16" s="58">
        <v>0</v>
      </c>
      <c r="U16" s="58">
        <v>0</v>
      </c>
      <c r="V16" s="58">
        <v>0</v>
      </c>
      <c r="W16" s="58">
        <v>0</v>
      </c>
      <c r="X16" s="58">
        <v>0</v>
      </c>
      <c r="Y16" s="58">
        <v>0</v>
      </c>
    </row>
    <row r="17" spans="1:25" ht="12" customHeight="1">
      <c r="A17" s="16" t="s">
        <v>58</v>
      </c>
      <c r="B17" s="15" t="s">
        <v>59</v>
      </c>
      <c r="C17" s="57">
        <v>198</v>
      </c>
      <c r="D17" s="58">
        <v>11</v>
      </c>
      <c r="E17" s="58">
        <v>187</v>
      </c>
      <c r="F17" s="58">
        <v>3</v>
      </c>
      <c r="G17" s="58">
        <v>2</v>
      </c>
      <c r="H17" s="58">
        <v>8</v>
      </c>
      <c r="I17" s="58">
        <v>184</v>
      </c>
      <c r="J17" s="58">
        <v>0</v>
      </c>
      <c r="K17" s="58">
        <v>0</v>
      </c>
      <c r="L17" s="58">
        <v>0</v>
      </c>
      <c r="M17" s="58">
        <v>0</v>
      </c>
      <c r="N17" s="58">
        <v>0</v>
      </c>
      <c r="O17" s="58">
        <v>0</v>
      </c>
      <c r="P17" s="58">
        <v>0</v>
      </c>
      <c r="Q17" s="58">
        <v>0</v>
      </c>
      <c r="R17" s="58">
        <v>0</v>
      </c>
      <c r="S17" s="58">
        <v>0</v>
      </c>
      <c r="T17" s="58">
        <v>0</v>
      </c>
      <c r="U17" s="58">
        <v>0</v>
      </c>
      <c r="V17" s="58">
        <v>0</v>
      </c>
      <c r="W17" s="58">
        <v>0</v>
      </c>
      <c r="X17" s="58">
        <v>0</v>
      </c>
      <c r="Y17" s="58">
        <v>1</v>
      </c>
    </row>
    <row r="18" spans="1:25" ht="12" customHeight="1">
      <c r="A18" s="16" t="s">
        <v>60</v>
      </c>
      <c r="B18" s="15" t="s">
        <v>61</v>
      </c>
      <c r="C18" s="57">
        <v>0</v>
      </c>
      <c r="D18" s="58">
        <v>0</v>
      </c>
      <c r="E18" s="58">
        <v>0</v>
      </c>
      <c r="F18" s="58">
        <v>0</v>
      </c>
      <c r="G18" s="58">
        <v>0</v>
      </c>
      <c r="H18" s="58">
        <v>0</v>
      </c>
      <c r="I18" s="58">
        <v>0</v>
      </c>
      <c r="J18" s="58">
        <v>0</v>
      </c>
      <c r="K18" s="58">
        <v>0</v>
      </c>
      <c r="L18" s="58">
        <v>0</v>
      </c>
      <c r="M18" s="58">
        <v>0</v>
      </c>
      <c r="N18" s="58">
        <v>0</v>
      </c>
      <c r="O18" s="58">
        <v>0</v>
      </c>
      <c r="P18" s="58">
        <v>0</v>
      </c>
      <c r="Q18" s="58">
        <v>0</v>
      </c>
      <c r="R18" s="58">
        <v>0</v>
      </c>
      <c r="S18" s="58">
        <v>0</v>
      </c>
      <c r="T18" s="58">
        <v>0</v>
      </c>
      <c r="U18" s="58">
        <v>0</v>
      </c>
      <c r="V18" s="58">
        <v>0</v>
      </c>
      <c r="W18" s="58">
        <v>0</v>
      </c>
      <c r="X18" s="58">
        <v>0</v>
      </c>
      <c r="Y18" s="58">
        <v>0</v>
      </c>
    </row>
    <row r="19" spans="1:25" ht="12" customHeight="1">
      <c r="A19" s="16" t="s">
        <v>62</v>
      </c>
      <c r="B19" s="15" t="s">
        <v>63</v>
      </c>
      <c r="C19" s="57">
        <v>0</v>
      </c>
      <c r="D19" s="58">
        <v>0</v>
      </c>
      <c r="E19" s="58">
        <v>0</v>
      </c>
      <c r="F19" s="58">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row>
    <row r="20" spans="1:25" ht="12" customHeight="1">
      <c r="A20" s="16" t="s">
        <v>64</v>
      </c>
      <c r="B20" s="15" t="s">
        <v>65</v>
      </c>
      <c r="C20" s="57">
        <v>0</v>
      </c>
      <c r="D20" s="58">
        <v>0</v>
      </c>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row>
    <row r="21" spans="1:25" ht="12" customHeight="1">
      <c r="A21" s="16" t="s">
        <v>66</v>
      </c>
      <c r="B21" s="15" t="s">
        <v>67</v>
      </c>
      <c r="C21" s="57">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row>
    <row r="22" spans="1:25" ht="12" customHeight="1">
      <c r="A22" s="16" t="s">
        <v>68</v>
      </c>
      <c r="B22" s="15" t="s">
        <v>69</v>
      </c>
      <c r="C22" s="57">
        <v>4</v>
      </c>
      <c r="D22" s="58">
        <v>1</v>
      </c>
      <c r="E22" s="58">
        <v>3</v>
      </c>
      <c r="F22" s="58">
        <v>0</v>
      </c>
      <c r="G22" s="58">
        <v>0</v>
      </c>
      <c r="H22" s="58">
        <v>0</v>
      </c>
      <c r="I22" s="58">
        <v>3</v>
      </c>
      <c r="J22" s="58">
        <v>1</v>
      </c>
      <c r="K22" s="58">
        <v>0</v>
      </c>
      <c r="L22" s="58">
        <v>0</v>
      </c>
      <c r="M22" s="58">
        <v>0</v>
      </c>
      <c r="N22" s="58">
        <v>0</v>
      </c>
      <c r="O22" s="58">
        <v>0</v>
      </c>
      <c r="P22" s="58">
        <v>0</v>
      </c>
      <c r="Q22" s="58">
        <v>0</v>
      </c>
      <c r="R22" s="58">
        <v>0</v>
      </c>
      <c r="S22" s="58">
        <v>0</v>
      </c>
      <c r="T22" s="58">
        <v>0</v>
      </c>
      <c r="U22" s="58">
        <v>0</v>
      </c>
      <c r="V22" s="58">
        <v>0</v>
      </c>
      <c r="W22" s="58">
        <v>0</v>
      </c>
      <c r="X22" s="58">
        <v>0</v>
      </c>
      <c r="Y22" s="58">
        <v>0</v>
      </c>
    </row>
    <row r="23" spans="1:25" ht="12" customHeight="1">
      <c r="A23" s="16" t="s">
        <v>70</v>
      </c>
      <c r="B23" s="15" t="s">
        <v>71</v>
      </c>
      <c r="C23" s="57">
        <v>39</v>
      </c>
      <c r="D23" s="58">
        <v>33</v>
      </c>
      <c r="E23" s="58">
        <v>6</v>
      </c>
      <c r="F23" s="58">
        <v>4</v>
      </c>
      <c r="G23" s="58">
        <v>1</v>
      </c>
      <c r="H23" s="58">
        <v>28</v>
      </c>
      <c r="I23" s="58">
        <v>5</v>
      </c>
      <c r="J23" s="58">
        <v>0</v>
      </c>
      <c r="K23" s="58">
        <v>0</v>
      </c>
      <c r="L23" s="58">
        <v>0</v>
      </c>
      <c r="M23" s="58">
        <v>0</v>
      </c>
      <c r="N23" s="58">
        <v>0</v>
      </c>
      <c r="O23" s="58">
        <v>0</v>
      </c>
      <c r="P23" s="58">
        <v>0</v>
      </c>
      <c r="Q23" s="58">
        <v>0</v>
      </c>
      <c r="R23" s="58">
        <v>0</v>
      </c>
      <c r="S23" s="58">
        <v>0</v>
      </c>
      <c r="T23" s="58">
        <v>0</v>
      </c>
      <c r="U23" s="58">
        <v>0</v>
      </c>
      <c r="V23" s="58">
        <v>0</v>
      </c>
      <c r="W23" s="58">
        <v>0</v>
      </c>
      <c r="X23" s="58">
        <v>1</v>
      </c>
      <c r="Y23" s="58">
        <v>0</v>
      </c>
    </row>
    <row r="24" spans="1:25" ht="12" customHeight="1">
      <c r="A24" s="16" t="s">
        <v>72</v>
      </c>
      <c r="B24" s="79" t="s">
        <v>346</v>
      </c>
      <c r="C24" s="23">
        <v>13</v>
      </c>
      <c r="D24" s="59">
        <v>9</v>
      </c>
      <c r="E24" s="59">
        <v>4</v>
      </c>
      <c r="F24" s="59">
        <v>9</v>
      </c>
      <c r="G24" s="59">
        <v>1</v>
      </c>
      <c r="H24" s="59">
        <v>0</v>
      </c>
      <c r="I24" s="59">
        <v>3</v>
      </c>
      <c r="J24" s="59">
        <v>0</v>
      </c>
      <c r="K24" s="59">
        <v>0</v>
      </c>
      <c r="L24" s="59">
        <v>0</v>
      </c>
      <c r="M24" s="59">
        <v>0</v>
      </c>
      <c r="N24" s="59">
        <v>0</v>
      </c>
      <c r="O24" s="59">
        <v>0</v>
      </c>
      <c r="P24" s="59">
        <v>0</v>
      </c>
      <c r="Q24" s="59">
        <v>0</v>
      </c>
      <c r="R24" s="59">
        <v>0</v>
      </c>
      <c r="S24" s="59">
        <v>0</v>
      </c>
      <c r="T24" s="59">
        <v>0</v>
      </c>
      <c r="U24" s="59">
        <v>0</v>
      </c>
      <c r="V24" s="59">
        <v>0</v>
      </c>
      <c r="W24" s="59">
        <v>0</v>
      </c>
      <c r="X24" s="59">
        <v>0</v>
      </c>
      <c r="Y24" s="59">
        <v>0</v>
      </c>
    </row>
    <row r="25" spans="1:25" ht="12" customHeight="1">
      <c r="A25" s="126" t="s">
        <v>74</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row>
    <row r="26" spans="1:25" ht="12" customHeight="1">
      <c r="A26" s="115" t="s">
        <v>322</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row>
    <row r="27" spans="1:2" ht="12" customHeight="1">
      <c r="A27" s="4"/>
      <c r="B27" s="4"/>
    </row>
    <row r="28" spans="1:28" ht="1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row>
    <row r="29" spans="1:9" ht="12">
      <c r="A29" s="4"/>
      <c r="B29" s="4"/>
      <c r="C29" s="56"/>
      <c r="E29" s="56"/>
      <c r="I29" s="56"/>
    </row>
    <row r="30" spans="1:2" ht="12">
      <c r="A30" s="4"/>
      <c r="B30" s="4"/>
    </row>
    <row r="31" spans="1:2" ht="12">
      <c r="A31" s="4"/>
      <c r="B31" s="4"/>
    </row>
    <row r="32" spans="1:2" ht="12">
      <c r="A32" s="4"/>
      <c r="B32" s="4"/>
    </row>
    <row r="33" spans="1:9" ht="12">
      <c r="A33" s="4"/>
      <c r="B33" s="4"/>
      <c r="C33" s="56"/>
      <c r="E33" s="56"/>
      <c r="I33" s="56"/>
    </row>
    <row r="34" spans="1:2" ht="12">
      <c r="A34" s="4"/>
      <c r="B34" s="4"/>
    </row>
    <row r="35" spans="1:9" ht="12">
      <c r="A35" s="4"/>
      <c r="B35" s="4"/>
      <c r="C35" s="56"/>
      <c r="E35" s="56"/>
      <c r="I35" s="56"/>
    </row>
    <row r="36" spans="1:2" ht="12">
      <c r="A36" s="4"/>
      <c r="B36" s="4"/>
    </row>
    <row r="37" spans="1:2" ht="12">
      <c r="A37" s="4"/>
      <c r="B37" s="4"/>
    </row>
    <row r="38" spans="1:2" ht="12">
      <c r="A38" s="4"/>
      <c r="B38" s="4"/>
    </row>
    <row r="39" ht="12">
      <c r="B39" s="4"/>
    </row>
    <row r="40" ht="12">
      <c r="B40" s="4"/>
    </row>
    <row r="42" ht="12">
      <c r="B42" s="4"/>
    </row>
    <row r="43" spans="1:2" ht="12">
      <c r="A43" s="4"/>
      <c r="B43" s="4"/>
    </row>
    <row r="44" ht="12">
      <c r="B44" s="4"/>
    </row>
    <row r="45" ht="12">
      <c r="B45" s="4"/>
    </row>
    <row r="46" ht="12">
      <c r="B46" s="4"/>
    </row>
    <row r="47" ht="12">
      <c r="B47" s="4"/>
    </row>
    <row r="48" ht="12">
      <c r="B48" s="4"/>
    </row>
  </sheetData>
  <sheetProtection/>
  <mergeCells count="27">
    <mergeCell ref="A8:B8"/>
    <mergeCell ref="A25:Y25"/>
    <mergeCell ref="A26:Y26"/>
    <mergeCell ref="R5:S5"/>
    <mergeCell ref="T5:U5"/>
    <mergeCell ref="V5:W5"/>
    <mergeCell ref="X5:Y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25" t="s">
        <v>163</v>
      </c>
      <c r="B1" s="125"/>
      <c r="C1" s="125"/>
      <c r="D1" s="125"/>
      <c r="E1" s="125"/>
      <c r="F1" s="125"/>
      <c r="G1" s="125"/>
      <c r="H1" s="125"/>
      <c r="I1" s="125"/>
      <c r="J1" s="125"/>
      <c r="K1" s="125"/>
      <c r="L1" s="125"/>
      <c r="M1" s="125"/>
      <c r="N1" s="125"/>
      <c r="O1" s="125"/>
      <c r="P1" s="125"/>
      <c r="Q1" s="125"/>
      <c r="R1" s="125"/>
      <c r="S1" s="125"/>
      <c r="T1" s="125"/>
      <c r="U1" s="125"/>
      <c r="V1" s="125"/>
      <c r="W1" s="125"/>
      <c r="X1" s="125"/>
      <c r="Y1" s="125"/>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151</v>
      </c>
    </row>
    <row r="4" spans="1:25" s="7" customFormat="1" ht="41.25" customHeight="1">
      <c r="A4" s="99" t="s">
        <v>152</v>
      </c>
      <c r="B4" s="101"/>
      <c r="C4" s="99" t="s">
        <v>100</v>
      </c>
      <c r="D4" s="100"/>
      <c r="E4" s="101"/>
      <c r="F4" s="99" t="s">
        <v>101</v>
      </c>
      <c r="G4" s="101"/>
      <c r="H4" s="99" t="s">
        <v>102</v>
      </c>
      <c r="I4" s="101"/>
      <c r="J4" s="99" t="s">
        <v>103</v>
      </c>
      <c r="K4" s="101"/>
      <c r="L4" s="99" t="s">
        <v>104</v>
      </c>
      <c r="M4" s="101"/>
      <c r="N4" s="99" t="s">
        <v>105</v>
      </c>
      <c r="O4" s="101"/>
      <c r="P4" s="99" t="s">
        <v>106</v>
      </c>
      <c r="Q4" s="101"/>
      <c r="R4" s="99" t="s">
        <v>107</v>
      </c>
      <c r="S4" s="101"/>
      <c r="T4" s="99" t="s">
        <v>108</v>
      </c>
      <c r="U4" s="101"/>
      <c r="V4" s="99" t="s">
        <v>109</v>
      </c>
      <c r="W4" s="101"/>
      <c r="X4" s="99" t="s">
        <v>159</v>
      </c>
      <c r="Y4" s="101"/>
    </row>
    <row r="5" spans="1:25" s="7" customFormat="1" ht="57.75" customHeight="1">
      <c r="A5" s="118"/>
      <c r="B5" s="134"/>
      <c r="C5" s="102" t="s">
        <v>111</v>
      </c>
      <c r="D5" s="103"/>
      <c r="E5" s="104"/>
      <c r="F5" s="121" t="s">
        <v>112</v>
      </c>
      <c r="G5" s="104"/>
      <c r="H5" s="121" t="s">
        <v>155</v>
      </c>
      <c r="I5" s="104"/>
      <c r="J5" s="121" t="s">
        <v>113</v>
      </c>
      <c r="K5" s="104"/>
      <c r="L5" s="121" t="s">
        <v>114</v>
      </c>
      <c r="M5" s="104"/>
      <c r="N5" s="121" t="s">
        <v>115</v>
      </c>
      <c r="O5" s="104"/>
      <c r="P5" s="121" t="s">
        <v>156</v>
      </c>
      <c r="Q5" s="104"/>
      <c r="R5" s="121" t="s">
        <v>157</v>
      </c>
      <c r="S5" s="104"/>
      <c r="T5" s="121" t="s">
        <v>116</v>
      </c>
      <c r="U5" s="104"/>
      <c r="V5" s="121" t="s">
        <v>158</v>
      </c>
      <c r="W5" s="104"/>
      <c r="X5" s="121" t="s">
        <v>160</v>
      </c>
      <c r="Y5" s="104"/>
    </row>
    <row r="6" spans="1:25" s="8" customFormat="1" ht="12">
      <c r="A6" s="118"/>
      <c r="B6" s="134"/>
      <c r="C6" s="5" t="s">
        <v>117</v>
      </c>
      <c r="D6" s="5" t="s">
        <v>118</v>
      </c>
      <c r="E6" s="5" t="s">
        <v>119</v>
      </c>
      <c r="F6" s="5" t="s">
        <v>118</v>
      </c>
      <c r="G6" s="5" t="s">
        <v>119</v>
      </c>
      <c r="H6" s="5" t="s">
        <v>118</v>
      </c>
      <c r="I6" s="5" t="s">
        <v>119</v>
      </c>
      <c r="J6" s="5" t="s">
        <v>118</v>
      </c>
      <c r="K6" s="5" t="s">
        <v>119</v>
      </c>
      <c r="L6" s="5" t="s">
        <v>118</v>
      </c>
      <c r="M6" s="5" t="s">
        <v>119</v>
      </c>
      <c r="N6" s="5" t="s">
        <v>118</v>
      </c>
      <c r="O6" s="5" t="s">
        <v>119</v>
      </c>
      <c r="P6" s="5" t="s">
        <v>118</v>
      </c>
      <c r="Q6" s="5" t="s">
        <v>119</v>
      </c>
      <c r="R6" s="5" t="s">
        <v>118</v>
      </c>
      <c r="S6" s="5" t="s">
        <v>119</v>
      </c>
      <c r="T6" s="5" t="s">
        <v>118</v>
      </c>
      <c r="U6" s="5" t="s">
        <v>119</v>
      </c>
      <c r="V6" s="5" t="s">
        <v>118</v>
      </c>
      <c r="W6" s="5" t="s">
        <v>119</v>
      </c>
      <c r="X6" s="5" t="s">
        <v>118</v>
      </c>
      <c r="Y6" s="5" t="s">
        <v>119</v>
      </c>
    </row>
    <row r="7" spans="1:25" s="8" customFormat="1" ht="12">
      <c r="A7" s="119"/>
      <c r="B7" s="135"/>
      <c r="C7" s="6" t="s">
        <v>40</v>
      </c>
      <c r="D7" s="6" t="s">
        <v>120</v>
      </c>
      <c r="E7" s="6" t="s">
        <v>121</v>
      </c>
      <c r="F7" s="6" t="s">
        <v>120</v>
      </c>
      <c r="G7" s="6" t="s">
        <v>121</v>
      </c>
      <c r="H7" s="6" t="s">
        <v>120</v>
      </c>
      <c r="I7" s="6" t="s">
        <v>121</v>
      </c>
      <c r="J7" s="6" t="s">
        <v>120</v>
      </c>
      <c r="K7" s="6" t="s">
        <v>121</v>
      </c>
      <c r="L7" s="6" t="s">
        <v>120</v>
      </c>
      <c r="M7" s="6" t="s">
        <v>121</v>
      </c>
      <c r="N7" s="6" t="s">
        <v>120</v>
      </c>
      <c r="O7" s="6" t="s">
        <v>121</v>
      </c>
      <c r="P7" s="6" t="s">
        <v>120</v>
      </c>
      <c r="Q7" s="6" t="s">
        <v>121</v>
      </c>
      <c r="R7" s="6" t="s">
        <v>120</v>
      </c>
      <c r="S7" s="6" t="s">
        <v>121</v>
      </c>
      <c r="T7" s="6" t="s">
        <v>120</v>
      </c>
      <c r="U7" s="6" t="s">
        <v>121</v>
      </c>
      <c r="V7" s="6" t="s">
        <v>120</v>
      </c>
      <c r="W7" s="6" t="s">
        <v>121</v>
      </c>
      <c r="X7" s="6" t="s">
        <v>120</v>
      </c>
      <c r="Y7" s="6" t="s">
        <v>121</v>
      </c>
    </row>
    <row r="8" spans="1:25" s="3" customFormat="1" ht="12" customHeight="1">
      <c r="A8" s="130" t="s">
        <v>153</v>
      </c>
      <c r="B8" s="131"/>
      <c r="C8" s="31" t="s">
        <v>297</v>
      </c>
      <c r="D8" s="31" t="s">
        <v>298</v>
      </c>
      <c r="E8" s="31" t="s">
        <v>299</v>
      </c>
      <c r="F8" s="31" t="s">
        <v>300</v>
      </c>
      <c r="G8" s="31" t="s">
        <v>301</v>
      </c>
      <c r="H8" s="31" t="s">
        <v>302</v>
      </c>
      <c r="I8" s="31" t="s">
        <v>303</v>
      </c>
      <c r="J8" s="73">
        <v>0</v>
      </c>
      <c r="K8" s="31" t="s">
        <v>285</v>
      </c>
      <c r="L8" s="73">
        <v>0</v>
      </c>
      <c r="M8" s="31" t="s">
        <v>269</v>
      </c>
      <c r="N8" s="73">
        <v>0</v>
      </c>
      <c r="O8" s="73">
        <v>0</v>
      </c>
      <c r="P8" s="31" t="s">
        <v>288</v>
      </c>
      <c r="Q8" s="31" t="s">
        <v>304</v>
      </c>
      <c r="R8" s="31" t="s">
        <v>269</v>
      </c>
      <c r="S8" s="73">
        <v>0</v>
      </c>
      <c r="T8" s="73">
        <v>0</v>
      </c>
      <c r="U8" s="73">
        <v>0</v>
      </c>
      <c r="V8" s="73">
        <v>0</v>
      </c>
      <c r="W8" s="73">
        <v>0</v>
      </c>
      <c r="X8" s="73">
        <v>0</v>
      </c>
      <c r="Y8" s="31" t="s">
        <v>269</v>
      </c>
    </row>
    <row r="9" spans="1:25" ht="12" customHeight="1">
      <c r="A9" s="16" t="s">
        <v>75</v>
      </c>
      <c r="B9" s="15" t="s">
        <v>42</v>
      </c>
      <c r="C9" s="29">
        <v>5</v>
      </c>
      <c r="D9" s="47">
        <v>2</v>
      </c>
      <c r="E9" s="47">
        <v>3</v>
      </c>
      <c r="F9" s="71">
        <v>0</v>
      </c>
      <c r="G9" s="47">
        <v>1</v>
      </c>
      <c r="H9" s="47">
        <v>1</v>
      </c>
      <c r="I9" s="47">
        <v>2</v>
      </c>
      <c r="J9" s="71">
        <v>0</v>
      </c>
      <c r="K9" s="71">
        <v>0</v>
      </c>
      <c r="L9" s="71">
        <v>0</v>
      </c>
      <c r="M9" s="71">
        <v>0</v>
      </c>
      <c r="N9" s="71">
        <v>0</v>
      </c>
      <c r="O9" s="71">
        <v>0</v>
      </c>
      <c r="P9" s="71">
        <v>0</v>
      </c>
      <c r="Q9" s="71">
        <v>0</v>
      </c>
      <c r="R9" s="47">
        <v>1</v>
      </c>
      <c r="S9" s="71">
        <v>0</v>
      </c>
      <c r="T9" s="71">
        <v>0</v>
      </c>
      <c r="U9" s="71">
        <v>0</v>
      </c>
      <c r="V9" s="71">
        <v>0</v>
      </c>
      <c r="W9" s="71">
        <v>0</v>
      </c>
      <c r="X9" s="71">
        <v>0</v>
      </c>
      <c r="Y9" s="71">
        <v>0</v>
      </c>
    </row>
    <row r="10" spans="1:25" ht="12" customHeight="1">
      <c r="A10" s="16" t="s">
        <v>44</v>
      </c>
      <c r="B10" s="15" t="s">
        <v>45</v>
      </c>
      <c r="C10" s="29">
        <v>5</v>
      </c>
      <c r="D10" s="71">
        <v>0</v>
      </c>
      <c r="E10" s="47">
        <v>5</v>
      </c>
      <c r="F10" s="71">
        <v>0</v>
      </c>
      <c r="G10" s="71">
        <v>0</v>
      </c>
      <c r="H10" s="71">
        <v>0</v>
      </c>
      <c r="I10" s="47">
        <v>4</v>
      </c>
      <c r="J10" s="71">
        <v>0</v>
      </c>
      <c r="K10" s="71">
        <v>0</v>
      </c>
      <c r="L10" s="71">
        <v>0</v>
      </c>
      <c r="M10" s="71">
        <v>0</v>
      </c>
      <c r="N10" s="71">
        <v>0</v>
      </c>
      <c r="O10" s="71">
        <v>0</v>
      </c>
      <c r="P10" s="71">
        <v>0</v>
      </c>
      <c r="Q10" s="47">
        <v>1</v>
      </c>
      <c r="R10" s="71">
        <v>0</v>
      </c>
      <c r="S10" s="71">
        <v>0</v>
      </c>
      <c r="T10" s="71">
        <v>0</v>
      </c>
      <c r="U10" s="71">
        <v>0</v>
      </c>
      <c r="V10" s="71">
        <v>0</v>
      </c>
      <c r="W10" s="71">
        <v>0</v>
      </c>
      <c r="X10" s="71">
        <v>0</v>
      </c>
      <c r="Y10" s="71">
        <v>0</v>
      </c>
    </row>
    <row r="11" spans="1:25" ht="12" customHeight="1">
      <c r="A11" s="16" t="s">
        <v>46</v>
      </c>
      <c r="B11" s="15" t="s">
        <v>47</v>
      </c>
      <c r="C11" s="29">
        <v>4</v>
      </c>
      <c r="D11" s="71">
        <v>0</v>
      </c>
      <c r="E11" s="47">
        <v>4</v>
      </c>
      <c r="F11" s="71">
        <v>0</v>
      </c>
      <c r="G11" s="71">
        <v>0</v>
      </c>
      <c r="H11" s="71">
        <v>0</v>
      </c>
      <c r="I11" s="47">
        <v>4</v>
      </c>
      <c r="J11" s="71">
        <v>0</v>
      </c>
      <c r="K11" s="71">
        <v>0</v>
      </c>
      <c r="L11" s="71">
        <v>0</v>
      </c>
      <c r="M11" s="71">
        <v>0</v>
      </c>
      <c r="N11" s="71">
        <v>0</v>
      </c>
      <c r="O11" s="71">
        <v>0</v>
      </c>
      <c r="P11" s="71">
        <v>0</v>
      </c>
      <c r="Q11" s="71">
        <v>0</v>
      </c>
      <c r="R11" s="71">
        <v>0</v>
      </c>
      <c r="S11" s="71">
        <v>0</v>
      </c>
      <c r="T11" s="71">
        <v>0</v>
      </c>
      <c r="U11" s="71">
        <v>0</v>
      </c>
      <c r="V11" s="71">
        <v>0</v>
      </c>
      <c r="W11" s="71">
        <v>0</v>
      </c>
      <c r="X11" s="71">
        <v>0</v>
      </c>
      <c r="Y11" s="71">
        <v>0</v>
      </c>
    </row>
    <row r="12" spans="1:25" ht="12" customHeight="1">
      <c r="A12" s="16" t="s">
        <v>48</v>
      </c>
      <c r="B12" s="15" t="s">
        <v>49</v>
      </c>
      <c r="C12" s="29">
        <v>1276</v>
      </c>
      <c r="D12" s="47">
        <v>21</v>
      </c>
      <c r="E12" s="47">
        <v>1255</v>
      </c>
      <c r="F12" s="71">
        <v>0</v>
      </c>
      <c r="G12" s="47">
        <v>13</v>
      </c>
      <c r="H12" s="47">
        <v>18</v>
      </c>
      <c r="I12" s="47">
        <v>1232</v>
      </c>
      <c r="J12" s="71">
        <v>0</v>
      </c>
      <c r="K12" s="71">
        <v>0</v>
      </c>
      <c r="L12" s="71">
        <v>0</v>
      </c>
      <c r="M12" s="71">
        <v>0</v>
      </c>
      <c r="N12" s="71">
        <v>0</v>
      </c>
      <c r="O12" s="71">
        <v>0</v>
      </c>
      <c r="P12" s="47">
        <v>3</v>
      </c>
      <c r="Q12" s="47">
        <v>9</v>
      </c>
      <c r="R12" s="71">
        <v>0</v>
      </c>
      <c r="S12" s="71">
        <v>0</v>
      </c>
      <c r="T12" s="71">
        <v>0</v>
      </c>
      <c r="U12" s="71">
        <v>0</v>
      </c>
      <c r="V12" s="71">
        <v>0</v>
      </c>
      <c r="W12" s="71">
        <v>0</v>
      </c>
      <c r="X12" s="71">
        <v>0</v>
      </c>
      <c r="Y12" s="47">
        <v>1</v>
      </c>
    </row>
    <row r="13" spans="1:25" ht="12" customHeight="1">
      <c r="A13" s="16" t="s">
        <v>50</v>
      </c>
      <c r="B13" s="15" t="s">
        <v>51</v>
      </c>
      <c r="C13" s="29">
        <v>73</v>
      </c>
      <c r="D13" s="47">
        <v>1</v>
      </c>
      <c r="E13" s="47">
        <v>72</v>
      </c>
      <c r="F13" s="71">
        <v>0</v>
      </c>
      <c r="G13" s="47">
        <v>4</v>
      </c>
      <c r="H13" s="47">
        <v>1</v>
      </c>
      <c r="I13" s="47">
        <v>67</v>
      </c>
      <c r="J13" s="71">
        <v>0</v>
      </c>
      <c r="K13" s="71">
        <v>0</v>
      </c>
      <c r="L13" s="71">
        <v>0</v>
      </c>
      <c r="M13" s="47">
        <v>1</v>
      </c>
      <c r="N13" s="71">
        <v>0</v>
      </c>
      <c r="O13" s="71">
        <v>0</v>
      </c>
      <c r="P13" s="71">
        <v>0</v>
      </c>
      <c r="Q13" s="71">
        <v>0</v>
      </c>
      <c r="R13" s="71">
        <v>0</v>
      </c>
      <c r="S13" s="71">
        <v>0</v>
      </c>
      <c r="T13" s="71">
        <v>0</v>
      </c>
      <c r="U13" s="71">
        <v>0</v>
      </c>
      <c r="V13" s="71">
        <v>0</v>
      </c>
      <c r="W13" s="71">
        <v>0</v>
      </c>
      <c r="X13" s="71">
        <v>0</v>
      </c>
      <c r="Y13" s="71">
        <v>0</v>
      </c>
    </row>
    <row r="14" spans="1:25" ht="12" customHeight="1">
      <c r="A14" s="16" t="s">
        <v>52</v>
      </c>
      <c r="B14" s="15" t="s">
        <v>53</v>
      </c>
      <c r="C14" s="29">
        <v>10172</v>
      </c>
      <c r="D14" s="47">
        <v>5</v>
      </c>
      <c r="E14" s="47">
        <v>10167</v>
      </c>
      <c r="F14" s="71">
        <v>0</v>
      </c>
      <c r="G14" s="47">
        <v>34</v>
      </c>
      <c r="H14" s="47">
        <v>4</v>
      </c>
      <c r="I14" s="47">
        <v>10130</v>
      </c>
      <c r="J14" s="71">
        <v>0</v>
      </c>
      <c r="K14" s="47">
        <v>1</v>
      </c>
      <c r="L14" s="71">
        <v>0</v>
      </c>
      <c r="M14" s="71">
        <v>0</v>
      </c>
      <c r="N14" s="71">
        <v>0</v>
      </c>
      <c r="O14" s="71">
        <v>0</v>
      </c>
      <c r="P14" s="47">
        <v>1</v>
      </c>
      <c r="Q14" s="47">
        <v>2</v>
      </c>
      <c r="R14" s="71">
        <v>0</v>
      </c>
      <c r="S14" s="71">
        <v>0</v>
      </c>
      <c r="T14" s="71">
        <v>0</v>
      </c>
      <c r="U14" s="71">
        <v>0</v>
      </c>
      <c r="V14" s="71">
        <v>0</v>
      </c>
      <c r="W14" s="71">
        <v>0</v>
      </c>
      <c r="X14" s="71">
        <v>0</v>
      </c>
      <c r="Y14" s="71">
        <v>0</v>
      </c>
    </row>
    <row r="15" spans="1:25" ht="12" customHeight="1">
      <c r="A15" s="16" t="s">
        <v>54</v>
      </c>
      <c r="B15" s="15" t="s">
        <v>55</v>
      </c>
      <c r="C15" s="73">
        <v>0</v>
      </c>
      <c r="D15" s="71">
        <v>0</v>
      </c>
      <c r="E15" s="71">
        <v>0</v>
      </c>
      <c r="F15" s="71">
        <v>0</v>
      </c>
      <c r="G15" s="71">
        <v>0</v>
      </c>
      <c r="H15" s="71">
        <v>0</v>
      </c>
      <c r="I15" s="71">
        <v>0</v>
      </c>
      <c r="J15" s="71">
        <v>0</v>
      </c>
      <c r="K15" s="71">
        <v>0</v>
      </c>
      <c r="L15" s="71">
        <v>0</v>
      </c>
      <c r="M15" s="71">
        <v>0</v>
      </c>
      <c r="N15" s="71">
        <v>0</v>
      </c>
      <c r="O15" s="71">
        <v>0</v>
      </c>
      <c r="P15" s="71">
        <v>0</v>
      </c>
      <c r="Q15" s="71">
        <v>0</v>
      </c>
      <c r="R15" s="71">
        <v>0</v>
      </c>
      <c r="S15" s="71">
        <v>0</v>
      </c>
      <c r="T15" s="71">
        <v>0</v>
      </c>
      <c r="U15" s="71">
        <v>0</v>
      </c>
      <c r="V15" s="71">
        <v>0</v>
      </c>
      <c r="W15" s="71">
        <v>0</v>
      </c>
      <c r="X15" s="71">
        <v>0</v>
      </c>
      <c r="Y15" s="71">
        <v>0</v>
      </c>
    </row>
    <row r="16" spans="1:25" ht="12" customHeight="1">
      <c r="A16" s="16" t="s">
        <v>56</v>
      </c>
      <c r="B16" s="15" t="s">
        <v>57</v>
      </c>
      <c r="C16" s="29">
        <v>27</v>
      </c>
      <c r="D16" s="47">
        <v>4</v>
      </c>
      <c r="E16" s="47">
        <v>23</v>
      </c>
      <c r="F16" s="71">
        <v>0</v>
      </c>
      <c r="G16" s="71">
        <v>0</v>
      </c>
      <c r="H16" s="47">
        <v>4</v>
      </c>
      <c r="I16" s="47">
        <v>23</v>
      </c>
      <c r="J16" s="71">
        <v>0</v>
      </c>
      <c r="K16" s="71">
        <v>0</v>
      </c>
      <c r="L16" s="71">
        <v>0</v>
      </c>
      <c r="M16" s="71">
        <v>0</v>
      </c>
      <c r="N16" s="71">
        <v>0</v>
      </c>
      <c r="O16" s="71">
        <v>0</v>
      </c>
      <c r="P16" s="71">
        <v>0</v>
      </c>
      <c r="Q16" s="71">
        <v>0</v>
      </c>
      <c r="R16" s="71">
        <v>0</v>
      </c>
      <c r="S16" s="71">
        <v>0</v>
      </c>
      <c r="T16" s="71">
        <v>0</v>
      </c>
      <c r="U16" s="71">
        <v>0</v>
      </c>
      <c r="V16" s="71">
        <v>0</v>
      </c>
      <c r="W16" s="71">
        <v>0</v>
      </c>
      <c r="X16" s="71">
        <v>0</v>
      </c>
      <c r="Y16" s="71">
        <v>0</v>
      </c>
    </row>
    <row r="17" spans="1:25" ht="12" customHeight="1">
      <c r="A17" s="16" t="s">
        <v>58</v>
      </c>
      <c r="B17" s="15" t="s">
        <v>59</v>
      </c>
      <c r="C17" s="29">
        <v>381</v>
      </c>
      <c r="D17" s="47">
        <v>17</v>
      </c>
      <c r="E17" s="47">
        <v>364</v>
      </c>
      <c r="F17" s="71">
        <v>0</v>
      </c>
      <c r="G17" s="47">
        <v>7</v>
      </c>
      <c r="H17" s="47">
        <v>17</v>
      </c>
      <c r="I17" s="47">
        <v>357</v>
      </c>
      <c r="J17" s="71">
        <v>0</v>
      </c>
      <c r="K17" s="71">
        <v>0</v>
      </c>
      <c r="L17" s="71">
        <v>0</v>
      </c>
      <c r="M17" s="71">
        <v>0</v>
      </c>
      <c r="N17" s="71">
        <v>0</v>
      </c>
      <c r="O17" s="71">
        <v>0</v>
      </c>
      <c r="P17" s="71">
        <v>0</v>
      </c>
      <c r="Q17" s="71">
        <v>0</v>
      </c>
      <c r="R17" s="71">
        <v>0</v>
      </c>
      <c r="S17" s="71">
        <v>0</v>
      </c>
      <c r="T17" s="71">
        <v>0</v>
      </c>
      <c r="U17" s="71">
        <v>0</v>
      </c>
      <c r="V17" s="71">
        <v>0</v>
      </c>
      <c r="W17" s="71">
        <v>0</v>
      </c>
      <c r="X17" s="71">
        <v>0</v>
      </c>
      <c r="Y17" s="71">
        <v>0</v>
      </c>
    </row>
    <row r="18" spans="1:25" ht="12" customHeight="1">
      <c r="A18" s="16" t="s">
        <v>60</v>
      </c>
      <c r="B18" s="15" t="s">
        <v>61</v>
      </c>
      <c r="C18" s="73">
        <v>0</v>
      </c>
      <c r="D18" s="71">
        <v>0</v>
      </c>
      <c r="E18" s="71">
        <v>0</v>
      </c>
      <c r="F18" s="71">
        <v>0</v>
      </c>
      <c r="G18" s="71">
        <v>0</v>
      </c>
      <c r="H18" s="71">
        <v>0</v>
      </c>
      <c r="I18" s="71">
        <v>0</v>
      </c>
      <c r="J18" s="71">
        <v>0</v>
      </c>
      <c r="K18" s="71">
        <v>0</v>
      </c>
      <c r="L18" s="71">
        <v>0</v>
      </c>
      <c r="M18" s="71">
        <v>0</v>
      </c>
      <c r="N18" s="71">
        <v>0</v>
      </c>
      <c r="O18" s="71">
        <v>0</v>
      </c>
      <c r="P18" s="71">
        <v>0</v>
      </c>
      <c r="Q18" s="71">
        <v>0</v>
      </c>
      <c r="R18" s="71">
        <v>0</v>
      </c>
      <c r="S18" s="71">
        <v>0</v>
      </c>
      <c r="T18" s="71">
        <v>0</v>
      </c>
      <c r="U18" s="71">
        <v>0</v>
      </c>
      <c r="V18" s="71">
        <v>0</v>
      </c>
      <c r="W18" s="71">
        <v>0</v>
      </c>
      <c r="X18" s="71">
        <v>0</v>
      </c>
      <c r="Y18" s="71">
        <v>0</v>
      </c>
    </row>
    <row r="19" spans="1:25" ht="12" customHeight="1">
      <c r="A19" s="16" t="s">
        <v>62</v>
      </c>
      <c r="B19" s="15" t="s">
        <v>63</v>
      </c>
      <c r="C19" s="73">
        <v>0</v>
      </c>
      <c r="D19" s="71">
        <v>0</v>
      </c>
      <c r="E19" s="71">
        <v>0</v>
      </c>
      <c r="F19" s="71">
        <v>0</v>
      </c>
      <c r="G19" s="71">
        <v>0</v>
      </c>
      <c r="H19" s="71">
        <v>0</v>
      </c>
      <c r="I19" s="71">
        <v>0</v>
      </c>
      <c r="J19" s="71">
        <v>0</v>
      </c>
      <c r="K19" s="71">
        <v>0</v>
      </c>
      <c r="L19" s="71">
        <v>0</v>
      </c>
      <c r="M19" s="71">
        <v>0</v>
      </c>
      <c r="N19" s="71">
        <v>0</v>
      </c>
      <c r="O19" s="71">
        <v>0</v>
      </c>
      <c r="P19" s="71">
        <v>0</v>
      </c>
      <c r="Q19" s="71">
        <v>0</v>
      </c>
      <c r="R19" s="71">
        <v>0</v>
      </c>
      <c r="S19" s="71">
        <v>0</v>
      </c>
      <c r="T19" s="71">
        <v>0</v>
      </c>
      <c r="U19" s="71">
        <v>0</v>
      </c>
      <c r="V19" s="71">
        <v>0</v>
      </c>
      <c r="W19" s="71">
        <v>0</v>
      </c>
      <c r="X19" s="71">
        <v>0</v>
      </c>
      <c r="Y19" s="71">
        <v>0</v>
      </c>
    </row>
    <row r="20" spans="1:25" ht="12" customHeight="1">
      <c r="A20" s="16" t="s">
        <v>64</v>
      </c>
      <c r="B20" s="15" t="s">
        <v>65</v>
      </c>
      <c r="C20" s="73">
        <v>0</v>
      </c>
      <c r="D20" s="71">
        <v>0</v>
      </c>
      <c r="E20" s="71">
        <v>0</v>
      </c>
      <c r="F20" s="71">
        <v>0</v>
      </c>
      <c r="G20" s="71">
        <v>0</v>
      </c>
      <c r="H20" s="71">
        <v>0</v>
      </c>
      <c r="I20" s="71">
        <v>0</v>
      </c>
      <c r="J20" s="71">
        <v>0</v>
      </c>
      <c r="K20" s="71">
        <v>0</v>
      </c>
      <c r="L20" s="71">
        <v>0</v>
      </c>
      <c r="M20" s="71">
        <v>0</v>
      </c>
      <c r="N20" s="71">
        <v>0</v>
      </c>
      <c r="O20" s="71">
        <v>0</v>
      </c>
      <c r="P20" s="71">
        <v>0</v>
      </c>
      <c r="Q20" s="71">
        <v>0</v>
      </c>
      <c r="R20" s="71">
        <v>0</v>
      </c>
      <c r="S20" s="71">
        <v>0</v>
      </c>
      <c r="T20" s="71">
        <v>0</v>
      </c>
      <c r="U20" s="71">
        <v>0</v>
      </c>
      <c r="V20" s="71">
        <v>0</v>
      </c>
      <c r="W20" s="71">
        <v>0</v>
      </c>
      <c r="X20" s="71">
        <v>0</v>
      </c>
      <c r="Y20" s="71">
        <v>0</v>
      </c>
    </row>
    <row r="21" spans="1:25" ht="12" customHeight="1">
      <c r="A21" s="16" t="s">
        <v>66</v>
      </c>
      <c r="B21" s="15" t="s">
        <v>67</v>
      </c>
      <c r="C21" s="73">
        <v>0</v>
      </c>
      <c r="D21" s="71">
        <v>0</v>
      </c>
      <c r="E21" s="71">
        <v>0</v>
      </c>
      <c r="F21" s="71">
        <v>0</v>
      </c>
      <c r="G21" s="71">
        <v>0</v>
      </c>
      <c r="H21" s="71">
        <v>0</v>
      </c>
      <c r="I21" s="71">
        <v>0</v>
      </c>
      <c r="J21" s="71">
        <v>0</v>
      </c>
      <c r="K21" s="71">
        <v>0</v>
      </c>
      <c r="L21" s="71">
        <v>0</v>
      </c>
      <c r="M21" s="71">
        <v>0</v>
      </c>
      <c r="N21" s="71">
        <v>0</v>
      </c>
      <c r="O21" s="71">
        <v>0</v>
      </c>
      <c r="P21" s="71">
        <v>0</v>
      </c>
      <c r="Q21" s="71">
        <v>0</v>
      </c>
      <c r="R21" s="71">
        <v>0</v>
      </c>
      <c r="S21" s="71">
        <v>0</v>
      </c>
      <c r="T21" s="71">
        <v>0</v>
      </c>
      <c r="U21" s="71">
        <v>0</v>
      </c>
      <c r="V21" s="71">
        <v>0</v>
      </c>
      <c r="W21" s="71">
        <v>0</v>
      </c>
      <c r="X21" s="71">
        <v>0</v>
      </c>
      <c r="Y21" s="71">
        <v>0</v>
      </c>
    </row>
    <row r="22" spans="1:25" ht="12" customHeight="1">
      <c r="A22" s="16" t="s">
        <v>68</v>
      </c>
      <c r="B22" s="15" t="s">
        <v>69</v>
      </c>
      <c r="C22" s="29">
        <v>2</v>
      </c>
      <c r="D22" s="47">
        <v>1</v>
      </c>
      <c r="E22" s="47">
        <v>1</v>
      </c>
      <c r="F22" s="71">
        <v>0</v>
      </c>
      <c r="G22" s="71">
        <v>0</v>
      </c>
      <c r="H22" s="47">
        <v>1</v>
      </c>
      <c r="I22" s="71">
        <v>0</v>
      </c>
      <c r="J22" s="71">
        <v>0</v>
      </c>
      <c r="K22" s="47">
        <v>1</v>
      </c>
      <c r="L22" s="71">
        <v>0</v>
      </c>
      <c r="M22" s="71">
        <v>0</v>
      </c>
      <c r="N22" s="71">
        <v>0</v>
      </c>
      <c r="O22" s="71">
        <v>0</v>
      </c>
      <c r="P22" s="71">
        <v>0</v>
      </c>
      <c r="Q22" s="71">
        <v>0</v>
      </c>
      <c r="R22" s="71">
        <v>0</v>
      </c>
      <c r="S22" s="71">
        <v>0</v>
      </c>
      <c r="T22" s="71">
        <v>0</v>
      </c>
      <c r="U22" s="71">
        <v>0</v>
      </c>
      <c r="V22" s="71">
        <v>0</v>
      </c>
      <c r="W22" s="71">
        <v>0</v>
      </c>
      <c r="X22" s="71">
        <v>0</v>
      </c>
      <c r="Y22" s="71">
        <v>0</v>
      </c>
    </row>
    <row r="23" spans="1:25" ht="12" customHeight="1">
      <c r="A23" s="16" t="s">
        <v>70</v>
      </c>
      <c r="B23" s="15" t="s">
        <v>71</v>
      </c>
      <c r="C23" s="29">
        <v>14</v>
      </c>
      <c r="D23" s="47">
        <v>11</v>
      </c>
      <c r="E23" s="47">
        <v>3</v>
      </c>
      <c r="F23" s="47">
        <v>1</v>
      </c>
      <c r="G23" s="71">
        <v>0</v>
      </c>
      <c r="H23" s="47">
        <v>10</v>
      </c>
      <c r="I23" s="47">
        <v>3</v>
      </c>
      <c r="J23" s="71">
        <v>0</v>
      </c>
      <c r="K23" s="71">
        <v>0</v>
      </c>
      <c r="L23" s="71">
        <v>0</v>
      </c>
      <c r="M23" s="71">
        <v>0</v>
      </c>
      <c r="N23" s="71">
        <v>0</v>
      </c>
      <c r="O23" s="71">
        <v>0</v>
      </c>
      <c r="P23" s="71">
        <v>0</v>
      </c>
      <c r="Q23" s="71">
        <v>0</v>
      </c>
      <c r="R23" s="71">
        <v>0</v>
      </c>
      <c r="S23" s="71">
        <v>0</v>
      </c>
      <c r="T23" s="71">
        <v>0</v>
      </c>
      <c r="U23" s="71">
        <v>0</v>
      </c>
      <c r="V23" s="71">
        <v>0</v>
      </c>
      <c r="W23" s="71">
        <v>0</v>
      </c>
      <c r="X23" s="71">
        <v>0</v>
      </c>
      <c r="Y23" s="71">
        <v>0</v>
      </c>
    </row>
    <row r="24" spans="1:25" ht="12" customHeight="1">
      <c r="A24" s="16" t="s">
        <v>72</v>
      </c>
      <c r="B24" s="79" t="s">
        <v>346</v>
      </c>
      <c r="C24" s="31">
        <v>13</v>
      </c>
      <c r="D24" s="51">
        <v>10</v>
      </c>
      <c r="E24" s="51">
        <v>3</v>
      </c>
      <c r="F24" s="51">
        <v>10</v>
      </c>
      <c r="G24" s="51">
        <v>3</v>
      </c>
      <c r="H24" s="72">
        <v>0</v>
      </c>
      <c r="I24" s="72">
        <v>0</v>
      </c>
      <c r="J24" s="72">
        <v>0</v>
      </c>
      <c r="K24" s="72">
        <v>0</v>
      </c>
      <c r="L24" s="72">
        <v>0</v>
      </c>
      <c r="M24" s="72">
        <v>0</v>
      </c>
      <c r="N24" s="72">
        <v>0</v>
      </c>
      <c r="O24" s="72">
        <v>0</v>
      </c>
      <c r="P24" s="72">
        <v>0</v>
      </c>
      <c r="Q24" s="72">
        <v>0</v>
      </c>
      <c r="R24" s="72">
        <v>0</v>
      </c>
      <c r="S24" s="72">
        <v>0</v>
      </c>
      <c r="T24" s="72">
        <v>0</v>
      </c>
      <c r="U24" s="72">
        <v>0</v>
      </c>
      <c r="V24" s="72">
        <v>0</v>
      </c>
      <c r="W24" s="72">
        <v>0</v>
      </c>
      <c r="X24" s="72">
        <v>0</v>
      </c>
      <c r="Y24" s="72">
        <v>0</v>
      </c>
    </row>
    <row r="25" spans="1:25" ht="12" customHeight="1">
      <c r="A25" s="126" t="s">
        <v>74</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row>
    <row r="26" spans="1:25" ht="12" customHeight="1">
      <c r="A26" s="115" t="s">
        <v>322</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row>
    <row r="27" spans="1:2" ht="12" customHeight="1">
      <c r="A27" s="4"/>
      <c r="B27" s="4"/>
    </row>
  </sheetData>
  <sheetProtection/>
  <mergeCells count="27">
    <mergeCell ref="A1:Y1"/>
    <mergeCell ref="A4:B7"/>
    <mergeCell ref="C4:E4"/>
    <mergeCell ref="F4:G4"/>
    <mergeCell ref="H4:I4"/>
    <mergeCell ref="J4:K4"/>
    <mergeCell ref="L4:M4"/>
    <mergeCell ref="N4:O4"/>
    <mergeCell ref="P4:Q4"/>
    <mergeCell ref="R4:S4"/>
    <mergeCell ref="T4:U4"/>
    <mergeCell ref="V4:W4"/>
    <mergeCell ref="X4:Y4"/>
    <mergeCell ref="C5:E5"/>
    <mergeCell ref="F5:G5"/>
    <mergeCell ref="H5:I5"/>
    <mergeCell ref="J5:K5"/>
    <mergeCell ref="L5:M5"/>
    <mergeCell ref="N5:O5"/>
    <mergeCell ref="P5:Q5"/>
    <mergeCell ref="A8:B8"/>
    <mergeCell ref="A25:Y25"/>
    <mergeCell ref="A26:Y26"/>
    <mergeCell ref="R5:S5"/>
    <mergeCell ref="T5:U5"/>
    <mergeCell ref="V5:W5"/>
    <mergeCell ref="X5:Y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ignoredErrors>
    <ignoredError sqref="C8:I8 K8 M8 P8:R8 Y8" numberStoredAsText="1"/>
  </ignoredErrors>
</worksheet>
</file>

<file path=xl/worksheets/sheet18.xml><?xml version="1.0" encoding="utf-8"?>
<worksheet xmlns="http://schemas.openxmlformats.org/spreadsheetml/2006/main" xmlns:r="http://schemas.openxmlformats.org/officeDocument/2006/relationships">
  <sheetPr>
    <pageSetUpPr fitToPage="1"/>
  </sheetPr>
  <dimension ref="A1:AB30"/>
  <sheetViews>
    <sheetView zoomScalePageLayoutView="0" workbookViewId="0" topLeftCell="A1">
      <selection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25" t="s">
        <v>163</v>
      </c>
      <c r="B1" s="125"/>
      <c r="C1" s="125"/>
      <c r="D1" s="125"/>
      <c r="E1" s="125"/>
      <c r="F1" s="125"/>
      <c r="G1" s="125"/>
      <c r="H1" s="125"/>
      <c r="I1" s="125"/>
      <c r="J1" s="125"/>
      <c r="K1" s="125"/>
      <c r="L1" s="125"/>
      <c r="M1" s="125"/>
      <c r="N1" s="125"/>
      <c r="O1" s="125"/>
      <c r="P1" s="125"/>
      <c r="Q1" s="125"/>
      <c r="R1" s="125"/>
      <c r="S1" s="125"/>
      <c r="T1" s="125"/>
      <c r="U1" s="125"/>
      <c r="V1" s="125"/>
      <c r="W1" s="125"/>
      <c r="X1" s="125"/>
      <c r="Y1" s="125"/>
    </row>
    <row r="2" spans="1:25" s="11"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9" t="s">
        <v>37</v>
      </c>
      <c r="B4" s="101"/>
      <c r="C4" s="99" t="s">
        <v>100</v>
      </c>
      <c r="D4" s="100"/>
      <c r="E4" s="101"/>
      <c r="F4" s="99" t="s">
        <v>101</v>
      </c>
      <c r="G4" s="101"/>
      <c r="H4" s="99" t="s">
        <v>102</v>
      </c>
      <c r="I4" s="101"/>
      <c r="J4" s="99" t="s">
        <v>103</v>
      </c>
      <c r="K4" s="101"/>
      <c r="L4" s="99" t="s">
        <v>104</v>
      </c>
      <c r="M4" s="101"/>
      <c r="N4" s="99" t="s">
        <v>105</v>
      </c>
      <c r="O4" s="101"/>
      <c r="P4" s="99" t="s">
        <v>106</v>
      </c>
      <c r="Q4" s="101"/>
      <c r="R4" s="99" t="s">
        <v>107</v>
      </c>
      <c r="S4" s="101"/>
      <c r="T4" s="99" t="s">
        <v>108</v>
      </c>
      <c r="U4" s="101"/>
      <c r="V4" s="99" t="s">
        <v>109</v>
      </c>
      <c r="W4" s="101"/>
      <c r="X4" s="99" t="s">
        <v>159</v>
      </c>
      <c r="Y4" s="101"/>
    </row>
    <row r="5" spans="1:25" s="7" customFormat="1" ht="57.75" customHeight="1">
      <c r="A5" s="118"/>
      <c r="B5" s="134"/>
      <c r="C5" s="102" t="s">
        <v>111</v>
      </c>
      <c r="D5" s="103"/>
      <c r="E5" s="104"/>
      <c r="F5" s="121" t="s">
        <v>112</v>
      </c>
      <c r="G5" s="104"/>
      <c r="H5" s="121" t="s">
        <v>155</v>
      </c>
      <c r="I5" s="104"/>
      <c r="J5" s="121" t="s">
        <v>113</v>
      </c>
      <c r="K5" s="104"/>
      <c r="L5" s="121" t="s">
        <v>114</v>
      </c>
      <c r="M5" s="104"/>
      <c r="N5" s="121" t="s">
        <v>115</v>
      </c>
      <c r="O5" s="104"/>
      <c r="P5" s="121" t="s">
        <v>156</v>
      </c>
      <c r="Q5" s="104"/>
      <c r="R5" s="121" t="s">
        <v>157</v>
      </c>
      <c r="S5" s="104"/>
      <c r="T5" s="121" t="s">
        <v>116</v>
      </c>
      <c r="U5" s="104"/>
      <c r="V5" s="121" t="s">
        <v>158</v>
      </c>
      <c r="W5" s="104"/>
      <c r="X5" s="121" t="s">
        <v>160</v>
      </c>
      <c r="Y5" s="104"/>
    </row>
    <row r="6" spans="1:25" s="8" customFormat="1" ht="12">
      <c r="A6" s="118"/>
      <c r="B6" s="134"/>
      <c r="C6" s="5" t="s">
        <v>117</v>
      </c>
      <c r="D6" s="5" t="s">
        <v>118</v>
      </c>
      <c r="E6" s="5" t="s">
        <v>119</v>
      </c>
      <c r="F6" s="5" t="s">
        <v>118</v>
      </c>
      <c r="G6" s="5" t="s">
        <v>119</v>
      </c>
      <c r="H6" s="5" t="s">
        <v>118</v>
      </c>
      <c r="I6" s="5" t="s">
        <v>119</v>
      </c>
      <c r="J6" s="5" t="s">
        <v>118</v>
      </c>
      <c r="K6" s="5" t="s">
        <v>119</v>
      </c>
      <c r="L6" s="5" t="s">
        <v>118</v>
      </c>
      <c r="M6" s="5" t="s">
        <v>119</v>
      </c>
      <c r="N6" s="5" t="s">
        <v>118</v>
      </c>
      <c r="O6" s="5" t="s">
        <v>119</v>
      </c>
      <c r="P6" s="5" t="s">
        <v>118</v>
      </c>
      <c r="Q6" s="5" t="s">
        <v>119</v>
      </c>
      <c r="R6" s="5" t="s">
        <v>118</v>
      </c>
      <c r="S6" s="5" t="s">
        <v>119</v>
      </c>
      <c r="T6" s="5" t="s">
        <v>118</v>
      </c>
      <c r="U6" s="5" t="s">
        <v>119</v>
      </c>
      <c r="V6" s="5" t="s">
        <v>118</v>
      </c>
      <c r="W6" s="5" t="s">
        <v>119</v>
      </c>
      <c r="X6" s="5" t="s">
        <v>118</v>
      </c>
      <c r="Y6" s="5" t="s">
        <v>119</v>
      </c>
    </row>
    <row r="7" spans="1:25" s="8" customFormat="1" ht="12">
      <c r="A7" s="119"/>
      <c r="B7" s="135"/>
      <c r="C7" s="6" t="s">
        <v>40</v>
      </c>
      <c r="D7" s="6" t="s">
        <v>120</v>
      </c>
      <c r="E7" s="6" t="s">
        <v>121</v>
      </c>
      <c r="F7" s="6" t="s">
        <v>120</v>
      </c>
      <c r="G7" s="6" t="s">
        <v>121</v>
      </c>
      <c r="H7" s="6" t="s">
        <v>120</v>
      </c>
      <c r="I7" s="6" t="s">
        <v>121</v>
      </c>
      <c r="J7" s="6" t="s">
        <v>120</v>
      </c>
      <c r="K7" s="6" t="s">
        <v>121</v>
      </c>
      <c r="L7" s="6" t="s">
        <v>120</v>
      </c>
      <c r="M7" s="6" t="s">
        <v>121</v>
      </c>
      <c r="N7" s="6" t="s">
        <v>120</v>
      </c>
      <c r="O7" s="6" t="s">
        <v>121</v>
      </c>
      <c r="P7" s="6" t="s">
        <v>120</v>
      </c>
      <c r="Q7" s="6" t="s">
        <v>121</v>
      </c>
      <c r="R7" s="6" t="s">
        <v>120</v>
      </c>
      <c r="S7" s="6" t="s">
        <v>121</v>
      </c>
      <c r="T7" s="6" t="s">
        <v>120</v>
      </c>
      <c r="U7" s="6" t="s">
        <v>121</v>
      </c>
      <c r="V7" s="6" t="s">
        <v>120</v>
      </c>
      <c r="W7" s="6" t="s">
        <v>121</v>
      </c>
      <c r="X7" s="6" t="s">
        <v>120</v>
      </c>
      <c r="Y7" s="6" t="s">
        <v>121</v>
      </c>
    </row>
    <row r="8" spans="1:28" s="3" customFormat="1" ht="12" customHeight="1">
      <c r="A8" s="130" t="s">
        <v>76</v>
      </c>
      <c r="B8" s="131"/>
      <c r="C8" s="31" t="s">
        <v>289</v>
      </c>
      <c r="D8" s="31" t="s">
        <v>290</v>
      </c>
      <c r="E8" s="31" t="s">
        <v>291</v>
      </c>
      <c r="F8" s="31" t="s">
        <v>272</v>
      </c>
      <c r="G8" s="31" t="s">
        <v>292</v>
      </c>
      <c r="H8" s="31" t="s">
        <v>293</v>
      </c>
      <c r="I8" s="31" t="s">
        <v>294</v>
      </c>
      <c r="J8" s="31" t="s">
        <v>288</v>
      </c>
      <c r="K8" s="31" t="s">
        <v>285</v>
      </c>
      <c r="L8" s="31" t="s">
        <v>288</v>
      </c>
      <c r="M8" s="31" t="s">
        <v>269</v>
      </c>
      <c r="N8" s="71">
        <v>0</v>
      </c>
      <c r="O8" s="71">
        <v>0</v>
      </c>
      <c r="P8" s="31" t="s">
        <v>295</v>
      </c>
      <c r="Q8" s="31" t="s">
        <v>296</v>
      </c>
      <c r="R8" s="31" t="s">
        <v>269</v>
      </c>
      <c r="S8" s="31" t="s">
        <v>285</v>
      </c>
      <c r="T8" s="31" t="s">
        <v>283</v>
      </c>
      <c r="U8" s="31" t="s">
        <v>283</v>
      </c>
      <c r="V8" s="73">
        <v>0</v>
      </c>
      <c r="W8" s="73">
        <v>0</v>
      </c>
      <c r="X8" s="31" t="s">
        <v>285</v>
      </c>
      <c r="Y8" s="31" t="s">
        <v>283</v>
      </c>
      <c r="Z8" s="34"/>
      <c r="AA8" s="34"/>
      <c r="AB8" s="34"/>
    </row>
    <row r="9" spans="1:28" ht="12" customHeight="1">
      <c r="A9" s="16" t="s">
        <v>75</v>
      </c>
      <c r="B9" s="15" t="s">
        <v>42</v>
      </c>
      <c r="C9" s="29">
        <v>9</v>
      </c>
      <c r="D9" s="47">
        <v>4</v>
      </c>
      <c r="E9" s="47">
        <v>5</v>
      </c>
      <c r="F9" s="71">
        <v>0</v>
      </c>
      <c r="G9" s="71">
        <v>0</v>
      </c>
      <c r="H9" s="47">
        <v>3</v>
      </c>
      <c r="I9" s="47">
        <v>3</v>
      </c>
      <c r="J9" s="71">
        <v>0</v>
      </c>
      <c r="K9" s="71">
        <v>0</v>
      </c>
      <c r="L9" s="47">
        <v>1</v>
      </c>
      <c r="M9" s="71">
        <v>0</v>
      </c>
      <c r="N9" s="71">
        <v>0</v>
      </c>
      <c r="O9" s="71">
        <v>0</v>
      </c>
      <c r="P9" s="71">
        <v>0</v>
      </c>
      <c r="Q9" s="71">
        <v>0</v>
      </c>
      <c r="R9" s="71">
        <v>0</v>
      </c>
      <c r="S9" s="71">
        <v>0</v>
      </c>
      <c r="T9" s="71">
        <v>0</v>
      </c>
      <c r="U9" s="47">
        <v>2</v>
      </c>
      <c r="V9" s="71">
        <v>0</v>
      </c>
      <c r="W9" s="71">
        <v>0</v>
      </c>
      <c r="X9" s="71">
        <v>0</v>
      </c>
      <c r="Y9" s="71">
        <v>0</v>
      </c>
      <c r="Z9" s="49"/>
      <c r="AA9" s="49"/>
      <c r="AB9" s="49"/>
    </row>
    <row r="10" spans="1:28" ht="12" customHeight="1">
      <c r="A10" s="16" t="s">
        <v>44</v>
      </c>
      <c r="B10" s="15" t="s">
        <v>45</v>
      </c>
      <c r="C10" s="29">
        <v>1</v>
      </c>
      <c r="D10" s="47">
        <v>1</v>
      </c>
      <c r="E10" s="71">
        <v>0</v>
      </c>
      <c r="F10" s="71">
        <v>0</v>
      </c>
      <c r="G10" s="71">
        <v>0</v>
      </c>
      <c r="H10" s="71">
        <v>0</v>
      </c>
      <c r="I10" s="71">
        <v>0</v>
      </c>
      <c r="J10" s="47">
        <v>1</v>
      </c>
      <c r="K10" s="71">
        <v>0</v>
      </c>
      <c r="L10" s="71">
        <v>0</v>
      </c>
      <c r="M10" s="71">
        <v>0</v>
      </c>
      <c r="N10" s="71">
        <v>0</v>
      </c>
      <c r="O10" s="71">
        <v>0</v>
      </c>
      <c r="P10" s="71">
        <v>0</v>
      </c>
      <c r="Q10" s="71">
        <v>0</v>
      </c>
      <c r="R10" s="71">
        <v>0</v>
      </c>
      <c r="S10" s="71">
        <v>0</v>
      </c>
      <c r="T10" s="71">
        <v>0</v>
      </c>
      <c r="U10" s="71">
        <v>0</v>
      </c>
      <c r="V10" s="71">
        <v>0</v>
      </c>
      <c r="W10" s="71">
        <v>0</v>
      </c>
      <c r="X10" s="71">
        <v>0</v>
      </c>
      <c r="Y10" s="71">
        <v>0</v>
      </c>
      <c r="Z10" s="74"/>
      <c r="AA10" s="74"/>
      <c r="AB10" s="74"/>
    </row>
    <row r="11" spans="1:28" ht="12" customHeight="1">
      <c r="A11" s="16" t="s">
        <v>46</v>
      </c>
      <c r="B11" s="15" t="s">
        <v>47</v>
      </c>
      <c r="C11" s="29">
        <v>7</v>
      </c>
      <c r="D11" s="47">
        <v>2</v>
      </c>
      <c r="E11" s="47">
        <v>5</v>
      </c>
      <c r="F11" s="47">
        <v>1</v>
      </c>
      <c r="G11" s="47">
        <v>1</v>
      </c>
      <c r="H11" s="47">
        <v>1</v>
      </c>
      <c r="I11" s="47">
        <v>4</v>
      </c>
      <c r="J11" s="71">
        <v>0</v>
      </c>
      <c r="K11" s="71">
        <v>0</v>
      </c>
      <c r="L11" s="71">
        <v>0</v>
      </c>
      <c r="M11" s="71">
        <v>0</v>
      </c>
      <c r="N11" s="71">
        <v>0</v>
      </c>
      <c r="O11" s="71">
        <v>0</v>
      </c>
      <c r="P11" s="71">
        <v>0</v>
      </c>
      <c r="Q11" s="71">
        <v>0</v>
      </c>
      <c r="R11" s="71">
        <v>0</v>
      </c>
      <c r="S11" s="71">
        <v>0</v>
      </c>
      <c r="T11" s="71">
        <v>0</v>
      </c>
      <c r="U11" s="71">
        <v>0</v>
      </c>
      <c r="V11" s="71">
        <v>0</v>
      </c>
      <c r="W11" s="71">
        <v>0</v>
      </c>
      <c r="X11" s="71">
        <v>0</v>
      </c>
      <c r="Y11" s="71">
        <v>0</v>
      </c>
      <c r="Z11" s="74"/>
      <c r="AA11" s="74"/>
      <c r="AB11" s="74"/>
    </row>
    <row r="12" spans="1:28" ht="12" customHeight="1">
      <c r="A12" s="16" t="s">
        <v>48</v>
      </c>
      <c r="B12" s="15" t="s">
        <v>49</v>
      </c>
      <c r="C12" s="29">
        <v>2231</v>
      </c>
      <c r="D12" s="47">
        <v>34</v>
      </c>
      <c r="E12" s="47">
        <v>2197</v>
      </c>
      <c r="F12" s="71">
        <v>0</v>
      </c>
      <c r="G12" s="47">
        <v>6</v>
      </c>
      <c r="H12" s="47">
        <v>16</v>
      </c>
      <c r="I12" s="47">
        <v>2182</v>
      </c>
      <c r="J12" s="47">
        <v>2</v>
      </c>
      <c r="K12" s="47">
        <v>2</v>
      </c>
      <c r="L12" s="71">
        <v>0</v>
      </c>
      <c r="M12" s="71">
        <v>0</v>
      </c>
      <c r="N12" s="71">
        <v>0</v>
      </c>
      <c r="O12" s="71">
        <v>0</v>
      </c>
      <c r="P12" s="47">
        <v>16</v>
      </c>
      <c r="Q12" s="47">
        <v>7</v>
      </c>
      <c r="R12" s="71">
        <v>0</v>
      </c>
      <c r="S12" s="71">
        <v>0</v>
      </c>
      <c r="T12" s="71">
        <v>0</v>
      </c>
      <c r="U12" s="71">
        <v>0</v>
      </c>
      <c r="V12" s="71">
        <v>0</v>
      </c>
      <c r="W12" s="71">
        <v>0</v>
      </c>
      <c r="X12" s="71">
        <v>0</v>
      </c>
      <c r="Y12" s="71">
        <v>0</v>
      </c>
      <c r="Z12" s="49"/>
      <c r="AA12" s="49"/>
      <c r="AB12" s="74"/>
    </row>
    <row r="13" spans="1:28" ht="12" customHeight="1">
      <c r="A13" s="16" t="s">
        <v>50</v>
      </c>
      <c r="B13" s="15" t="s">
        <v>51</v>
      </c>
      <c r="C13" s="29">
        <v>33</v>
      </c>
      <c r="D13" s="71">
        <v>0</v>
      </c>
      <c r="E13" s="47">
        <v>33</v>
      </c>
      <c r="F13" s="71">
        <v>0</v>
      </c>
      <c r="G13" s="71">
        <v>0</v>
      </c>
      <c r="H13" s="71">
        <v>0</v>
      </c>
      <c r="I13" s="47">
        <v>33</v>
      </c>
      <c r="J13" s="71">
        <v>0</v>
      </c>
      <c r="K13" s="71">
        <v>0</v>
      </c>
      <c r="L13" s="71">
        <v>0</v>
      </c>
      <c r="M13" s="71">
        <v>0</v>
      </c>
      <c r="N13" s="71">
        <v>0</v>
      </c>
      <c r="O13" s="71">
        <v>0</v>
      </c>
      <c r="P13" s="71">
        <v>0</v>
      </c>
      <c r="Q13" s="71">
        <v>0</v>
      </c>
      <c r="R13" s="71">
        <v>0</v>
      </c>
      <c r="S13" s="71">
        <v>0</v>
      </c>
      <c r="T13" s="71">
        <v>0</v>
      </c>
      <c r="U13" s="71">
        <v>0</v>
      </c>
      <c r="V13" s="71">
        <v>0</v>
      </c>
      <c r="W13" s="71">
        <v>0</v>
      </c>
      <c r="X13" s="71">
        <v>0</v>
      </c>
      <c r="Y13" s="71">
        <v>0</v>
      </c>
      <c r="Z13" s="74"/>
      <c r="AA13" s="74"/>
      <c r="AB13" s="74"/>
    </row>
    <row r="14" spans="1:28" ht="12" customHeight="1">
      <c r="A14" s="16" t="s">
        <v>52</v>
      </c>
      <c r="B14" s="15" t="s">
        <v>53</v>
      </c>
      <c r="C14" s="29">
        <v>8205</v>
      </c>
      <c r="D14" s="47">
        <v>9</v>
      </c>
      <c r="E14" s="47">
        <v>8196</v>
      </c>
      <c r="F14" s="71">
        <v>0</v>
      </c>
      <c r="G14" s="47">
        <v>7</v>
      </c>
      <c r="H14" s="47">
        <v>8</v>
      </c>
      <c r="I14" s="47">
        <v>8184</v>
      </c>
      <c r="J14" s="71">
        <v>0</v>
      </c>
      <c r="K14" s="71">
        <v>0</v>
      </c>
      <c r="L14" s="71">
        <v>0</v>
      </c>
      <c r="M14" s="71">
        <v>0</v>
      </c>
      <c r="N14" s="71">
        <v>0</v>
      </c>
      <c r="O14" s="71">
        <v>0</v>
      </c>
      <c r="P14" s="71">
        <v>0</v>
      </c>
      <c r="Q14" s="47">
        <v>2</v>
      </c>
      <c r="R14" s="71">
        <v>0</v>
      </c>
      <c r="S14" s="47">
        <v>2</v>
      </c>
      <c r="T14" s="71">
        <v>0</v>
      </c>
      <c r="U14" s="71">
        <v>0</v>
      </c>
      <c r="V14" s="71">
        <v>0</v>
      </c>
      <c r="W14" s="71">
        <v>0</v>
      </c>
      <c r="X14" s="47">
        <v>1</v>
      </c>
      <c r="Y14" s="47">
        <v>1</v>
      </c>
      <c r="Z14" s="74"/>
      <c r="AA14" s="74"/>
      <c r="AB14" s="74"/>
    </row>
    <row r="15" spans="1:28" ht="12" customHeight="1">
      <c r="A15" s="16" t="s">
        <v>54</v>
      </c>
      <c r="B15" s="15" t="s">
        <v>55</v>
      </c>
      <c r="C15" s="29">
        <v>350</v>
      </c>
      <c r="D15" s="71">
        <v>0</v>
      </c>
      <c r="E15" s="47">
        <v>350</v>
      </c>
      <c r="F15" s="71">
        <v>0</v>
      </c>
      <c r="G15" s="71">
        <v>0</v>
      </c>
      <c r="H15" s="71">
        <v>0</v>
      </c>
      <c r="I15" s="47">
        <v>350</v>
      </c>
      <c r="J15" s="71">
        <v>0</v>
      </c>
      <c r="K15" s="71">
        <v>0</v>
      </c>
      <c r="L15" s="71">
        <v>0</v>
      </c>
      <c r="M15" s="71">
        <v>0</v>
      </c>
      <c r="N15" s="71">
        <v>0</v>
      </c>
      <c r="O15" s="71">
        <v>0</v>
      </c>
      <c r="P15" s="71">
        <v>0</v>
      </c>
      <c r="Q15" s="71">
        <v>0</v>
      </c>
      <c r="R15" s="71">
        <v>0</v>
      </c>
      <c r="S15" s="71">
        <v>0</v>
      </c>
      <c r="T15" s="71">
        <v>0</v>
      </c>
      <c r="U15" s="71">
        <v>0</v>
      </c>
      <c r="V15" s="71">
        <v>0</v>
      </c>
      <c r="W15" s="71">
        <v>0</v>
      </c>
      <c r="X15" s="71">
        <v>0</v>
      </c>
      <c r="Y15" s="71">
        <v>0</v>
      </c>
      <c r="Z15" s="74"/>
      <c r="AA15" s="74"/>
      <c r="AB15" s="74"/>
    </row>
    <row r="16" spans="1:28" ht="12" customHeight="1">
      <c r="A16" s="16" t="s">
        <v>56</v>
      </c>
      <c r="B16" s="15" t="s">
        <v>57</v>
      </c>
      <c r="C16" s="29">
        <v>18</v>
      </c>
      <c r="D16" s="47">
        <v>4</v>
      </c>
      <c r="E16" s="47">
        <v>14</v>
      </c>
      <c r="F16" s="71">
        <v>0</v>
      </c>
      <c r="G16" s="47">
        <v>1</v>
      </c>
      <c r="H16" s="47">
        <v>4</v>
      </c>
      <c r="I16" s="47">
        <v>13</v>
      </c>
      <c r="J16" s="71">
        <v>0</v>
      </c>
      <c r="K16" s="71">
        <v>0</v>
      </c>
      <c r="L16" s="71">
        <v>0</v>
      </c>
      <c r="M16" s="71">
        <v>0</v>
      </c>
      <c r="N16" s="71">
        <v>0</v>
      </c>
      <c r="O16" s="71">
        <v>0</v>
      </c>
      <c r="P16" s="71">
        <v>0</v>
      </c>
      <c r="Q16" s="71">
        <v>0</v>
      </c>
      <c r="R16" s="71">
        <v>0</v>
      </c>
      <c r="S16" s="71">
        <v>0</v>
      </c>
      <c r="T16" s="71">
        <v>0</v>
      </c>
      <c r="U16" s="71">
        <v>0</v>
      </c>
      <c r="V16" s="71">
        <v>0</v>
      </c>
      <c r="W16" s="71">
        <v>0</v>
      </c>
      <c r="X16" s="71">
        <v>0</v>
      </c>
      <c r="Y16" s="71">
        <v>0</v>
      </c>
      <c r="Z16" s="74"/>
      <c r="AA16" s="74"/>
      <c r="AB16" s="74"/>
    </row>
    <row r="17" spans="1:28" ht="12" customHeight="1">
      <c r="A17" s="16" t="s">
        <v>58</v>
      </c>
      <c r="B17" s="15" t="s">
        <v>59</v>
      </c>
      <c r="C17" s="29">
        <v>389</v>
      </c>
      <c r="D17" s="47">
        <v>15</v>
      </c>
      <c r="E17" s="47">
        <v>374</v>
      </c>
      <c r="F17" s="47">
        <v>1</v>
      </c>
      <c r="G17" s="47">
        <v>8</v>
      </c>
      <c r="H17" s="47">
        <v>13</v>
      </c>
      <c r="I17" s="47">
        <v>365</v>
      </c>
      <c r="J17" s="71">
        <v>0</v>
      </c>
      <c r="K17" s="71">
        <v>0</v>
      </c>
      <c r="L17" s="47">
        <v>1</v>
      </c>
      <c r="M17" s="71">
        <v>0</v>
      </c>
      <c r="N17" s="71">
        <v>0</v>
      </c>
      <c r="O17" s="71">
        <v>0</v>
      </c>
      <c r="P17" s="71">
        <v>0</v>
      </c>
      <c r="Q17" s="71">
        <v>0</v>
      </c>
      <c r="R17" s="71">
        <v>0</v>
      </c>
      <c r="S17" s="71">
        <v>0</v>
      </c>
      <c r="T17" s="71">
        <v>0</v>
      </c>
      <c r="U17" s="47">
        <v>1</v>
      </c>
      <c r="V17" s="71">
        <v>0</v>
      </c>
      <c r="W17" s="71">
        <v>0</v>
      </c>
      <c r="X17" s="71">
        <v>0</v>
      </c>
      <c r="Y17" s="71">
        <v>0</v>
      </c>
      <c r="Z17" s="49"/>
      <c r="AA17" s="74"/>
      <c r="AB17" s="49"/>
    </row>
    <row r="18" spans="1:28" ht="12" customHeight="1">
      <c r="A18" s="16" t="s">
        <v>60</v>
      </c>
      <c r="B18" s="15" t="s">
        <v>61</v>
      </c>
      <c r="C18" s="29">
        <v>3</v>
      </c>
      <c r="D18" s="47">
        <v>3</v>
      </c>
      <c r="E18" s="71">
        <v>0</v>
      </c>
      <c r="F18" s="71">
        <v>0</v>
      </c>
      <c r="G18" s="71">
        <v>0</v>
      </c>
      <c r="H18" s="47">
        <v>2</v>
      </c>
      <c r="I18" s="71">
        <v>0</v>
      </c>
      <c r="J18" s="71">
        <v>0</v>
      </c>
      <c r="K18" s="71">
        <v>0</v>
      </c>
      <c r="L18" s="71">
        <v>0</v>
      </c>
      <c r="M18" s="71">
        <v>0</v>
      </c>
      <c r="N18" s="71">
        <v>0</v>
      </c>
      <c r="O18" s="71">
        <v>0</v>
      </c>
      <c r="P18" s="71">
        <v>0</v>
      </c>
      <c r="Q18" s="71">
        <v>0</v>
      </c>
      <c r="R18" s="71">
        <v>0</v>
      </c>
      <c r="S18" s="71">
        <v>0</v>
      </c>
      <c r="T18" s="47">
        <v>1</v>
      </c>
      <c r="U18" s="71">
        <v>0</v>
      </c>
      <c r="V18" s="71">
        <v>0</v>
      </c>
      <c r="W18" s="71">
        <v>0</v>
      </c>
      <c r="X18" s="71">
        <v>0</v>
      </c>
      <c r="Y18" s="71">
        <v>0</v>
      </c>
      <c r="Z18" s="49"/>
      <c r="AA18" s="49"/>
      <c r="AB18" s="49"/>
    </row>
    <row r="19" spans="1:28" ht="12" customHeight="1">
      <c r="A19" s="16" t="s">
        <v>62</v>
      </c>
      <c r="B19" s="15" t="s">
        <v>63</v>
      </c>
      <c r="C19" s="29">
        <v>1</v>
      </c>
      <c r="D19" s="47">
        <v>1</v>
      </c>
      <c r="E19" s="71">
        <v>0</v>
      </c>
      <c r="F19" s="47">
        <v>1</v>
      </c>
      <c r="G19" s="71">
        <v>0</v>
      </c>
      <c r="H19" s="71">
        <v>0</v>
      </c>
      <c r="I19" s="71">
        <v>0</v>
      </c>
      <c r="J19" s="71">
        <v>0</v>
      </c>
      <c r="K19" s="71">
        <v>0</v>
      </c>
      <c r="L19" s="71">
        <v>0</v>
      </c>
      <c r="M19" s="71">
        <v>0</v>
      </c>
      <c r="N19" s="71">
        <v>0</v>
      </c>
      <c r="O19" s="71">
        <v>0</v>
      </c>
      <c r="P19" s="71">
        <v>0</v>
      </c>
      <c r="Q19" s="71">
        <v>0</v>
      </c>
      <c r="R19" s="71">
        <v>0</v>
      </c>
      <c r="S19" s="71">
        <v>0</v>
      </c>
      <c r="T19" s="71">
        <v>0</v>
      </c>
      <c r="U19" s="71">
        <v>0</v>
      </c>
      <c r="V19" s="71">
        <v>0</v>
      </c>
      <c r="W19" s="71">
        <v>0</v>
      </c>
      <c r="X19" s="71">
        <v>0</v>
      </c>
      <c r="Y19" s="71">
        <v>0</v>
      </c>
      <c r="Z19" s="49"/>
      <c r="AA19" s="74"/>
      <c r="AB19" s="49"/>
    </row>
    <row r="20" spans="1:28" ht="12" customHeight="1">
      <c r="A20" s="16" t="s">
        <v>64</v>
      </c>
      <c r="B20" s="15" t="s">
        <v>65</v>
      </c>
      <c r="C20" s="73">
        <v>0</v>
      </c>
      <c r="D20" s="71">
        <v>0</v>
      </c>
      <c r="E20" s="71">
        <v>0</v>
      </c>
      <c r="F20" s="71">
        <v>0</v>
      </c>
      <c r="G20" s="71">
        <v>0</v>
      </c>
      <c r="H20" s="71">
        <v>0</v>
      </c>
      <c r="I20" s="71">
        <v>0</v>
      </c>
      <c r="J20" s="71">
        <v>0</v>
      </c>
      <c r="K20" s="71">
        <v>0</v>
      </c>
      <c r="L20" s="71">
        <v>0</v>
      </c>
      <c r="M20" s="71">
        <v>0</v>
      </c>
      <c r="N20" s="71">
        <v>0</v>
      </c>
      <c r="O20" s="71">
        <v>0</v>
      </c>
      <c r="P20" s="71">
        <v>0</v>
      </c>
      <c r="Q20" s="71">
        <v>0</v>
      </c>
      <c r="R20" s="71">
        <v>0</v>
      </c>
      <c r="S20" s="71">
        <v>0</v>
      </c>
      <c r="T20" s="71">
        <v>0</v>
      </c>
      <c r="U20" s="71">
        <v>0</v>
      </c>
      <c r="V20" s="71">
        <v>0</v>
      </c>
      <c r="W20" s="71">
        <v>0</v>
      </c>
      <c r="X20" s="71">
        <v>0</v>
      </c>
      <c r="Y20" s="71">
        <v>0</v>
      </c>
      <c r="Z20" s="74"/>
      <c r="AA20" s="74"/>
      <c r="AB20" s="74"/>
    </row>
    <row r="21" spans="1:28" ht="12" customHeight="1">
      <c r="A21" s="16" t="s">
        <v>66</v>
      </c>
      <c r="B21" s="15" t="s">
        <v>67</v>
      </c>
      <c r="C21" s="73">
        <v>0</v>
      </c>
      <c r="D21" s="71">
        <v>0</v>
      </c>
      <c r="E21" s="71">
        <v>0</v>
      </c>
      <c r="F21" s="71">
        <v>0</v>
      </c>
      <c r="G21" s="71">
        <v>0</v>
      </c>
      <c r="H21" s="71">
        <v>0</v>
      </c>
      <c r="I21" s="71">
        <v>0</v>
      </c>
      <c r="J21" s="71">
        <v>0</v>
      </c>
      <c r="K21" s="71">
        <v>0</v>
      </c>
      <c r="L21" s="71">
        <v>0</v>
      </c>
      <c r="M21" s="71">
        <v>0</v>
      </c>
      <c r="N21" s="71">
        <v>0</v>
      </c>
      <c r="O21" s="71">
        <v>0</v>
      </c>
      <c r="P21" s="71">
        <v>0</v>
      </c>
      <c r="Q21" s="71">
        <v>0</v>
      </c>
      <c r="R21" s="71">
        <v>0</v>
      </c>
      <c r="S21" s="71">
        <v>0</v>
      </c>
      <c r="T21" s="71">
        <v>0</v>
      </c>
      <c r="U21" s="71">
        <v>0</v>
      </c>
      <c r="V21" s="71">
        <v>0</v>
      </c>
      <c r="W21" s="71">
        <v>0</v>
      </c>
      <c r="X21" s="71">
        <v>0</v>
      </c>
      <c r="Y21" s="71">
        <v>0</v>
      </c>
      <c r="Z21" s="49"/>
      <c r="AA21" s="49"/>
      <c r="AB21" s="49"/>
    </row>
    <row r="22" spans="1:28" ht="12" customHeight="1">
      <c r="A22" s="16" t="s">
        <v>68</v>
      </c>
      <c r="B22" s="15" t="s">
        <v>69</v>
      </c>
      <c r="C22" s="73">
        <v>0</v>
      </c>
      <c r="D22" s="71">
        <v>0</v>
      </c>
      <c r="E22" s="71">
        <v>0</v>
      </c>
      <c r="F22" s="71">
        <v>0</v>
      </c>
      <c r="G22" s="71">
        <v>0</v>
      </c>
      <c r="H22" s="71">
        <v>0</v>
      </c>
      <c r="I22" s="71">
        <v>0</v>
      </c>
      <c r="J22" s="71">
        <v>0</v>
      </c>
      <c r="K22" s="71">
        <v>0</v>
      </c>
      <c r="L22" s="71">
        <v>0</v>
      </c>
      <c r="M22" s="71">
        <v>0</v>
      </c>
      <c r="N22" s="71">
        <v>0</v>
      </c>
      <c r="O22" s="71">
        <v>0</v>
      </c>
      <c r="P22" s="71">
        <v>0</v>
      </c>
      <c r="Q22" s="71">
        <v>0</v>
      </c>
      <c r="R22" s="71">
        <v>0</v>
      </c>
      <c r="S22" s="71">
        <v>0</v>
      </c>
      <c r="T22" s="71">
        <v>0</v>
      </c>
      <c r="U22" s="71">
        <v>0</v>
      </c>
      <c r="V22" s="71">
        <v>0</v>
      </c>
      <c r="W22" s="71">
        <v>0</v>
      </c>
      <c r="X22" s="71">
        <v>0</v>
      </c>
      <c r="Y22" s="71">
        <v>0</v>
      </c>
      <c r="Z22" s="49"/>
      <c r="AA22" s="49"/>
      <c r="AB22" s="49"/>
    </row>
    <row r="23" spans="1:28" ht="12" customHeight="1">
      <c r="A23" s="16" t="s">
        <v>70</v>
      </c>
      <c r="B23" s="15" t="s">
        <v>71</v>
      </c>
      <c r="C23" s="29">
        <v>43</v>
      </c>
      <c r="D23" s="47">
        <v>34</v>
      </c>
      <c r="E23" s="47">
        <v>9</v>
      </c>
      <c r="F23" s="47">
        <v>1</v>
      </c>
      <c r="G23" s="71">
        <v>0</v>
      </c>
      <c r="H23" s="47">
        <v>28</v>
      </c>
      <c r="I23" s="47">
        <v>6</v>
      </c>
      <c r="J23" s="71">
        <v>0</v>
      </c>
      <c r="K23" s="71">
        <v>0</v>
      </c>
      <c r="L23" s="47">
        <v>2</v>
      </c>
      <c r="M23" s="47">
        <v>1</v>
      </c>
      <c r="N23" s="71">
        <v>0</v>
      </c>
      <c r="O23" s="71">
        <v>0</v>
      </c>
      <c r="P23" s="71">
        <v>0</v>
      </c>
      <c r="Q23" s="71">
        <v>0</v>
      </c>
      <c r="R23" s="71">
        <v>0</v>
      </c>
      <c r="S23" s="71">
        <v>0</v>
      </c>
      <c r="T23" s="47">
        <v>2</v>
      </c>
      <c r="U23" s="71">
        <v>0</v>
      </c>
      <c r="V23" s="71">
        <v>0</v>
      </c>
      <c r="W23" s="71">
        <v>0</v>
      </c>
      <c r="X23" s="47">
        <v>1</v>
      </c>
      <c r="Y23" s="47">
        <v>2</v>
      </c>
      <c r="Z23" s="49"/>
      <c r="AA23" s="49"/>
      <c r="AB23" s="74"/>
    </row>
    <row r="24" spans="1:28" ht="12" customHeight="1">
      <c r="A24" s="16" t="s">
        <v>72</v>
      </c>
      <c r="B24" s="79" t="s">
        <v>346</v>
      </c>
      <c r="C24" s="31">
        <v>11</v>
      </c>
      <c r="D24" s="51">
        <v>5</v>
      </c>
      <c r="E24" s="51">
        <v>6</v>
      </c>
      <c r="F24" s="51">
        <v>2</v>
      </c>
      <c r="G24" s="51">
        <v>1</v>
      </c>
      <c r="H24" s="72">
        <v>0</v>
      </c>
      <c r="I24" s="51">
        <v>4</v>
      </c>
      <c r="J24" s="51">
        <v>1</v>
      </c>
      <c r="K24" s="72">
        <v>0</v>
      </c>
      <c r="L24" s="72">
        <v>0</v>
      </c>
      <c r="M24" s="72">
        <v>0</v>
      </c>
      <c r="N24" s="72">
        <v>0</v>
      </c>
      <c r="O24" s="72">
        <v>0</v>
      </c>
      <c r="P24" s="51">
        <v>1</v>
      </c>
      <c r="Q24" s="51">
        <v>1</v>
      </c>
      <c r="R24" s="51">
        <v>1</v>
      </c>
      <c r="S24" s="72">
        <v>0</v>
      </c>
      <c r="T24" s="72">
        <v>0</v>
      </c>
      <c r="U24" s="72">
        <v>0</v>
      </c>
      <c r="V24" s="72">
        <v>0</v>
      </c>
      <c r="W24" s="72">
        <v>0</v>
      </c>
      <c r="X24" s="72">
        <v>0</v>
      </c>
      <c r="Y24" s="72">
        <v>0</v>
      </c>
      <c r="Z24" s="74"/>
      <c r="AA24" s="74"/>
      <c r="AB24" s="74"/>
    </row>
    <row r="25" spans="1:25" ht="12" customHeight="1">
      <c r="A25" s="126" t="s">
        <v>74</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row>
    <row r="26" spans="1:25" ht="12" customHeight="1">
      <c r="A26" s="115" t="s">
        <v>322</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row>
    <row r="27" spans="1:2" ht="12" customHeight="1">
      <c r="A27" s="4"/>
      <c r="B27" s="4"/>
    </row>
    <row r="28" spans="1:2" ht="12">
      <c r="A28" s="4"/>
      <c r="B28" s="4"/>
    </row>
    <row r="29" spans="1:2" ht="12">
      <c r="A29" s="4"/>
      <c r="B29" s="4"/>
    </row>
    <row r="30" spans="1:2" ht="12">
      <c r="A30" s="4"/>
      <c r="B30" s="4"/>
    </row>
  </sheetData>
  <sheetProtection/>
  <mergeCells count="27">
    <mergeCell ref="A8:B8"/>
    <mergeCell ref="A25:Y25"/>
    <mergeCell ref="A26:Y26"/>
    <mergeCell ref="R5:S5"/>
    <mergeCell ref="T5:U5"/>
    <mergeCell ref="V5:W5"/>
    <mergeCell ref="X5:Y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ignoredErrors>
    <ignoredError sqref="C8:M8 P8:U8 X8:Y8" numberStoredAsText="1"/>
  </ignoredErrors>
</worksheet>
</file>

<file path=xl/worksheets/sheet19.xml><?xml version="1.0" encoding="utf-8"?>
<worksheet xmlns="http://schemas.openxmlformats.org/spreadsheetml/2006/main" xmlns:r="http://schemas.openxmlformats.org/officeDocument/2006/relationships">
  <sheetPr>
    <pageSetUpPr fitToPage="1"/>
  </sheetPr>
  <dimension ref="A1:AB30"/>
  <sheetViews>
    <sheetView zoomScalePageLayoutView="0" workbookViewId="0" topLeftCell="A1">
      <selection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25" t="s">
        <v>163</v>
      </c>
      <c r="B1" s="125"/>
      <c r="C1" s="125"/>
      <c r="D1" s="125"/>
      <c r="E1" s="125"/>
      <c r="F1" s="125"/>
      <c r="G1" s="125"/>
      <c r="H1" s="125"/>
      <c r="I1" s="125"/>
      <c r="J1" s="125"/>
      <c r="K1" s="125"/>
      <c r="L1" s="125"/>
      <c r="M1" s="125"/>
      <c r="N1" s="125"/>
      <c r="O1" s="125"/>
      <c r="P1" s="125"/>
      <c r="Q1" s="125"/>
      <c r="R1" s="125"/>
      <c r="S1" s="125"/>
      <c r="T1" s="125"/>
      <c r="U1" s="125"/>
      <c r="V1" s="125"/>
      <c r="W1" s="125"/>
      <c r="X1" s="125"/>
      <c r="Y1" s="125"/>
    </row>
    <row r="2" spans="1:25" s="11"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9" t="s">
        <v>37</v>
      </c>
      <c r="B4" s="101"/>
      <c r="C4" s="99" t="s">
        <v>100</v>
      </c>
      <c r="D4" s="100"/>
      <c r="E4" s="101"/>
      <c r="F4" s="99" t="s">
        <v>101</v>
      </c>
      <c r="G4" s="101"/>
      <c r="H4" s="99" t="s">
        <v>102</v>
      </c>
      <c r="I4" s="101"/>
      <c r="J4" s="99" t="s">
        <v>103</v>
      </c>
      <c r="K4" s="101"/>
      <c r="L4" s="99" t="s">
        <v>104</v>
      </c>
      <c r="M4" s="101"/>
      <c r="N4" s="99" t="s">
        <v>105</v>
      </c>
      <c r="O4" s="101"/>
      <c r="P4" s="99" t="s">
        <v>106</v>
      </c>
      <c r="Q4" s="101"/>
      <c r="R4" s="99" t="s">
        <v>107</v>
      </c>
      <c r="S4" s="101"/>
      <c r="T4" s="99" t="s">
        <v>108</v>
      </c>
      <c r="U4" s="101"/>
      <c r="V4" s="99" t="s">
        <v>109</v>
      </c>
      <c r="W4" s="101"/>
      <c r="X4" s="99" t="s">
        <v>159</v>
      </c>
      <c r="Y4" s="101"/>
    </row>
    <row r="5" spans="1:25" s="7" customFormat="1" ht="57.75" customHeight="1">
      <c r="A5" s="118"/>
      <c r="B5" s="134"/>
      <c r="C5" s="102" t="s">
        <v>111</v>
      </c>
      <c r="D5" s="103"/>
      <c r="E5" s="104"/>
      <c r="F5" s="121" t="s">
        <v>112</v>
      </c>
      <c r="G5" s="104"/>
      <c r="H5" s="121" t="s">
        <v>155</v>
      </c>
      <c r="I5" s="104"/>
      <c r="J5" s="121" t="s">
        <v>113</v>
      </c>
      <c r="K5" s="104"/>
      <c r="L5" s="121" t="s">
        <v>114</v>
      </c>
      <c r="M5" s="104"/>
      <c r="N5" s="121" t="s">
        <v>115</v>
      </c>
      <c r="O5" s="104"/>
      <c r="P5" s="121" t="s">
        <v>156</v>
      </c>
      <c r="Q5" s="104"/>
      <c r="R5" s="121" t="s">
        <v>157</v>
      </c>
      <c r="S5" s="104"/>
      <c r="T5" s="121" t="s">
        <v>116</v>
      </c>
      <c r="U5" s="104"/>
      <c r="V5" s="121" t="s">
        <v>158</v>
      </c>
      <c r="W5" s="104"/>
      <c r="X5" s="121" t="s">
        <v>160</v>
      </c>
      <c r="Y5" s="104"/>
    </row>
    <row r="6" spans="1:25" s="8" customFormat="1" ht="12">
      <c r="A6" s="118"/>
      <c r="B6" s="134"/>
      <c r="C6" s="5" t="s">
        <v>117</v>
      </c>
      <c r="D6" s="5" t="s">
        <v>118</v>
      </c>
      <c r="E6" s="5" t="s">
        <v>119</v>
      </c>
      <c r="F6" s="5" t="s">
        <v>118</v>
      </c>
      <c r="G6" s="5" t="s">
        <v>119</v>
      </c>
      <c r="H6" s="5" t="s">
        <v>118</v>
      </c>
      <c r="I6" s="5" t="s">
        <v>119</v>
      </c>
      <c r="J6" s="5" t="s">
        <v>118</v>
      </c>
      <c r="K6" s="5" t="s">
        <v>119</v>
      </c>
      <c r="L6" s="5" t="s">
        <v>118</v>
      </c>
      <c r="M6" s="5" t="s">
        <v>119</v>
      </c>
      <c r="N6" s="5" t="s">
        <v>118</v>
      </c>
      <c r="O6" s="5" t="s">
        <v>119</v>
      </c>
      <c r="P6" s="5" t="s">
        <v>118</v>
      </c>
      <c r="Q6" s="5" t="s">
        <v>119</v>
      </c>
      <c r="R6" s="5" t="s">
        <v>118</v>
      </c>
      <c r="S6" s="5" t="s">
        <v>119</v>
      </c>
      <c r="T6" s="5" t="s">
        <v>118</v>
      </c>
      <c r="U6" s="5" t="s">
        <v>119</v>
      </c>
      <c r="V6" s="5" t="s">
        <v>118</v>
      </c>
      <c r="W6" s="5" t="s">
        <v>119</v>
      </c>
      <c r="X6" s="5" t="s">
        <v>118</v>
      </c>
      <c r="Y6" s="5" t="s">
        <v>119</v>
      </c>
    </row>
    <row r="7" spans="1:25" s="8" customFormat="1" ht="12">
      <c r="A7" s="119"/>
      <c r="B7" s="135"/>
      <c r="C7" s="6" t="s">
        <v>40</v>
      </c>
      <c r="D7" s="6" t="s">
        <v>120</v>
      </c>
      <c r="E7" s="6" t="s">
        <v>121</v>
      </c>
      <c r="F7" s="6" t="s">
        <v>120</v>
      </c>
      <c r="G7" s="6" t="s">
        <v>121</v>
      </c>
      <c r="H7" s="6" t="s">
        <v>120</v>
      </c>
      <c r="I7" s="6" t="s">
        <v>121</v>
      </c>
      <c r="J7" s="6" t="s">
        <v>120</v>
      </c>
      <c r="K7" s="6" t="s">
        <v>121</v>
      </c>
      <c r="L7" s="6" t="s">
        <v>120</v>
      </c>
      <c r="M7" s="6" t="s">
        <v>121</v>
      </c>
      <c r="N7" s="6" t="s">
        <v>120</v>
      </c>
      <c r="O7" s="6" t="s">
        <v>121</v>
      </c>
      <c r="P7" s="6" t="s">
        <v>120</v>
      </c>
      <c r="Q7" s="6" t="s">
        <v>121</v>
      </c>
      <c r="R7" s="6" t="s">
        <v>120</v>
      </c>
      <c r="S7" s="6" t="s">
        <v>121</v>
      </c>
      <c r="T7" s="6" t="s">
        <v>120</v>
      </c>
      <c r="U7" s="6" t="s">
        <v>121</v>
      </c>
      <c r="V7" s="6" t="s">
        <v>120</v>
      </c>
      <c r="W7" s="6" t="s">
        <v>121</v>
      </c>
      <c r="X7" s="6" t="s">
        <v>120</v>
      </c>
      <c r="Y7" s="6" t="s">
        <v>121</v>
      </c>
    </row>
    <row r="8" spans="1:28" s="3" customFormat="1" ht="12" customHeight="1">
      <c r="A8" s="130" t="s">
        <v>77</v>
      </c>
      <c r="B8" s="131"/>
      <c r="C8" s="31" t="s">
        <v>276</v>
      </c>
      <c r="D8" s="31" t="s">
        <v>277</v>
      </c>
      <c r="E8" s="31" t="s">
        <v>278</v>
      </c>
      <c r="F8" s="31" t="s">
        <v>279</v>
      </c>
      <c r="G8" s="31" t="s">
        <v>280</v>
      </c>
      <c r="H8" s="31" t="s">
        <v>281</v>
      </c>
      <c r="I8" s="31" t="s">
        <v>282</v>
      </c>
      <c r="J8" s="31" t="s">
        <v>283</v>
      </c>
      <c r="K8" s="31" t="s">
        <v>284</v>
      </c>
      <c r="L8" s="31" t="s">
        <v>269</v>
      </c>
      <c r="M8" s="31" t="s">
        <v>285</v>
      </c>
      <c r="N8" s="73">
        <v>0</v>
      </c>
      <c r="O8" s="73">
        <v>0</v>
      </c>
      <c r="P8" s="31" t="s">
        <v>286</v>
      </c>
      <c r="Q8" s="31" t="s">
        <v>287</v>
      </c>
      <c r="R8" s="73">
        <v>0</v>
      </c>
      <c r="S8" s="31" t="s">
        <v>269</v>
      </c>
      <c r="T8" s="73">
        <v>0</v>
      </c>
      <c r="U8" s="31" t="s">
        <v>283</v>
      </c>
      <c r="V8" s="73">
        <v>0</v>
      </c>
      <c r="W8" s="73">
        <v>0</v>
      </c>
      <c r="X8" s="73">
        <v>0</v>
      </c>
      <c r="Y8" s="31" t="s">
        <v>288</v>
      </c>
      <c r="Z8" s="34"/>
      <c r="AA8" s="34"/>
      <c r="AB8" s="34"/>
    </row>
    <row r="9" spans="1:28" ht="12" customHeight="1">
      <c r="A9" s="16" t="s">
        <v>75</v>
      </c>
      <c r="B9" s="15" t="s">
        <v>42</v>
      </c>
      <c r="C9" s="29">
        <v>12</v>
      </c>
      <c r="D9" s="47">
        <v>1</v>
      </c>
      <c r="E9" s="47">
        <v>11</v>
      </c>
      <c r="F9" s="71">
        <v>0</v>
      </c>
      <c r="G9" s="47">
        <v>2</v>
      </c>
      <c r="H9" s="71">
        <v>0</v>
      </c>
      <c r="I9" s="47">
        <v>3</v>
      </c>
      <c r="J9" s="71">
        <v>0</v>
      </c>
      <c r="K9" s="47">
        <v>1</v>
      </c>
      <c r="L9" s="71">
        <v>0</v>
      </c>
      <c r="M9" s="71">
        <v>0</v>
      </c>
      <c r="N9" s="71">
        <v>0</v>
      </c>
      <c r="O9" s="71">
        <v>0</v>
      </c>
      <c r="P9" s="47">
        <v>1</v>
      </c>
      <c r="Q9" s="71">
        <v>0</v>
      </c>
      <c r="R9" s="71">
        <v>0</v>
      </c>
      <c r="S9" s="71">
        <v>0</v>
      </c>
      <c r="T9" s="71">
        <v>0</v>
      </c>
      <c r="U9" s="47">
        <v>2</v>
      </c>
      <c r="V9" s="71">
        <v>0</v>
      </c>
      <c r="W9" s="71">
        <v>0</v>
      </c>
      <c r="X9" s="71">
        <v>0</v>
      </c>
      <c r="Y9" s="47">
        <v>3</v>
      </c>
      <c r="Z9" s="49"/>
      <c r="AA9" s="49"/>
      <c r="AB9" s="49"/>
    </row>
    <row r="10" spans="1:28" ht="12" customHeight="1">
      <c r="A10" s="16" t="s">
        <v>44</v>
      </c>
      <c r="B10" s="15" t="s">
        <v>45</v>
      </c>
      <c r="C10" s="29">
        <v>4</v>
      </c>
      <c r="D10" s="47">
        <v>1</v>
      </c>
      <c r="E10" s="47">
        <v>3</v>
      </c>
      <c r="F10" s="71">
        <v>0</v>
      </c>
      <c r="G10" s="71">
        <v>0</v>
      </c>
      <c r="H10" s="47">
        <v>1</v>
      </c>
      <c r="I10" s="47">
        <v>2</v>
      </c>
      <c r="J10" s="71">
        <v>0</v>
      </c>
      <c r="K10" s="71">
        <v>0</v>
      </c>
      <c r="L10" s="71">
        <v>0</v>
      </c>
      <c r="M10" s="71">
        <v>0</v>
      </c>
      <c r="N10" s="71">
        <v>0</v>
      </c>
      <c r="O10" s="71">
        <v>0</v>
      </c>
      <c r="P10" s="71">
        <v>0</v>
      </c>
      <c r="Q10" s="71">
        <v>0</v>
      </c>
      <c r="R10" s="71">
        <v>0</v>
      </c>
      <c r="S10" s="71">
        <v>0</v>
      </c>
      <c r="T10" s="71">
        <v>0</v>
      </c>
      <c r="U10" s="47">
        <v>1</v>
      </c>
      <c r="V10" s="71">
        <v>0</v>
      </c>
      <c r="W10" s="71">
        <v>0</v>
      </c>
      <c r="X10" s="71">
        <v>0</v>
      </c>
      <c r="Y10" s="71">
        <v>0</v>
      </c>
      <c r="Z10" s="49"/>
      <c r="AA10" s="74"/>
      <c r="AB10" s="49"/>
    </row>
    <row r="11" spans="1:28" ht="12" customHeight="1">
      <c r="A11" s="16" t="s">
        <v>46</v>
      </c>
      <c r="B11" s="15" t="s">
        <v>47</v>
      </c>
      <c r="C11" s="29">
        <v>7</v>
      </c>
      <c r="D11" s="47">
        <v>2</v>
      </c>
      <c r="E11" s="47">
        <v>5</v>
      </c>
      <c r="F11" s="71">
        <v>0</v>
      </c>
      <c r="G11" s="71">
        <v>0</v>
      </c>
      <c r="H11" s="47">
        <v>2</v>
      </c>
      <c r="I11" s="47">
        <v>5</v>
      </c>
      <c r="J11" s="71">
        <v>0</v>
      </c>
      <c r="K11" s="71">
        <v>0</v>
      </c>
      <c r="L11" s="71">
        <v>0</v>
      </c>
      <c r="M11" s="71">
        <v>0</v>
      </c>
      <c r="N11" s="71">
        <v>0</v>
      </c>
      <c r="O11" s="71">
        <v>0</v>
      </c>
      <c r="P11" s="71">
        <v>0</v>
      </c>
      <c r="Q11" s="71">
        <v>0</v>
      </c>
      <c r="R11" s="71">
        <v>0</v>
      </c>
      <c r="S11" s="71">
        <v>0</v>
      </c>
      <c r="T11" s="71">
        <v>0</v>
      </c>
      <c r="U11" s="71">
        <v>0</v>
      </c>
      <c r="V11" s="71">
        <v>0</v>
      </c>
      <c r="W11" s="71">
        <v>0</v>
      </c>
      <c r="X11" s="71">
        <v>0</v>
      </c>
      <c r="Y11" s="71">
        <v>0</v>
      </c>
      <c r="Z11" s="49"/>
      <c r="AA11" s="74"/>
      <c r="AB11" s="49"/>
    </row>
    <row r="12" spans="1:28" ht="12" customHeight="1">
      <c r="A12" s="16" t="s">
        <v>48</v>
      </c>
      <c r="B12" s="15" t="s">
        <v>49</v>
      </c>
      <c r="C12" s="29">
        <v>2890</v>
      </c>
      <c r="D12" s="47">
        <v>28</v>
      </c>
      <c r="E12" s="47">
        <v>2862</v>
      </c>
      <c r="F12" s="71">
        <v>0</v>
      </c>
      <c r="G12" s="47">
        <v>4</v>
      </c>
      <c r="H12" s="47">
        <v>13</v>
      </c>
      <c r="I12" s="47">
        <v>2826</v>
      </c>
      <c r="J12" s="47">
        <v>3</v>
      </c>
      <c r="K12" s="47">
        <v>6</v>
      </c>
      <c r="L12" s="71">
        <v>0</v>
      </c>
      <c r="M12" s="71">
        <v>0</v>
      </c>
      <c r="N12" s="71">
        <v>0</v>
      </c>
      <c r="O12" s="71">
        <v>0</v>
      </c>
      <c r="P12" s="47">
        <v>12</v>
      </c>
      <c r="Q12" s="47">
        <v>25</v>
      </c>
      <c r="R12" s="71">
        <v>0</v>
      </c>
      <c r="S12" s="71">
        <v>0</v>
      </c>
      <c r="T12" s="71">
        <v>0</v>
      </c>
      <c r="U12" s="71">
        <v>0</v>
      </c>
      <c r="V12" s="71">
        <v>0</v>
      </c>
      <c r="W12" s="71">
        <v>0</v>
      </c>
      <c r="X12" s="71">
        <v>0</v>
      </c>
      <c r="Y12" s="47">
        <v>1</v>
      </c>
      <c r="Z12" s="49"/>
      <c r="AA12" s="74"/>
      <c r="AB12" s="49"/>
    </row>
    <row r="13" spans="1:28" ht="12" customHeight="1">
      <c r="A13" s="16" t="s">
        <v>50</v>
      </c>
      <c r="B13" s="15" t="s">
        <v>51</v>
      </c>
      <c r="C13" s="29">
        <v>63</v>
      </c>
      <c r="D13" s="47">
        <v>3</v>
      </c>
      <c r="E13" s="47">
        <v>60</v>
      </c>
      <c r="F13" s="71">
        <v>0</v>
      </c>
      <c r="G13" s="71">
        <v>0</v>
      </c>
      <c r="H13" s="47">
        <v>2</v>
      </c>
      <c r="I13" s="47">
        <v>59</v>
      </c>
      <c r="J13" s="71">
        <v>0</v>
      </c>
      <c r="K13" s="71">
        <v>0</v>
      </c>
      <c r="L13" s="47">
        <v>1</v>
      </c>
      <c r="M13" s="47">
        <v>1</v>
      </c>
      <c r="N13" s="71">
        <v>0</v>
      </c>
      <c r="O13" s="71">
        <v>0</v>
      </c>
      <c r="P13" s="71">
        <v>0</v>
      </c>
      <c r="Q13" s="71">
        <v>0</v>
      </c>
      <c r="R13" s="71">
        <v>0</v>
      </c>
      <c r="S13" s="71">
        <v>0</v>
      </c>
      <c r="T13" s="71">
        <v>0</v>
      </c>
      <c r="U13" s="71">
        <v>0</v>
      </c>
      <c r="V13" s="71">
        <v>0</v>
      </c>
      <c r="W13" s="71">
        <v>0</v>
      </c>
      <c r="X13" s="71">
        <v>0</v>
      </c>
      <c r="Y13" s="71">
        <v>0</v>
      </c>
      <c r="Z13" s="74"/>
      <c r="AA13" s="74"/>
      <c r="AB13" s="74"/>
    </row>
    <row r="14" spans="1:28" ht="12" customHeight="1">
      <c r="A14" s="16" t="s">
        <v>52</v>
      </c>
      <c r="B14" s="15" t="s">
        <v>53</v>
      </c>
      <c r="C14" s="29">
        <v>2351</v>
      </c>
      <c r="D14" s="47">
        <v>2</v>
      </c>
      <c r="E14" s="47">
        <v>2349</v>
      </c>
      <c r="F14" s="71">
        <v>0</v>
      </c>
      <c r="G14" s="47">
        <v>1</v>
      </c>
      <c r="H14" s="47">
        <v>1</v>
      </c>
      <c r="I14" s="47">
        <v>2347</v>
      </c>
      <c r="J14" s="71">
        <v>0</v>
      </c>
      <c r="K14" s="71">
        <v>0</v>
      </c>
      <c r="L14" s="71">
        <v>0</v>
      </c>
      <c r="M14" s="71">
        <v>0</v>
      </c>
      <c r="N14" s="71">
        <v>0</v>
      </c>
      <c r="O14" s="71">
        <v>0</v>
      </c>
      <c r="P14" s="47">
        <v>1</v>
      </c>
      <c r="Q14" s="47">
        <v>1</v>
      </c>
      <c r="R14" s="71">
        <v>0</v>
      </c>
      <c r="S14" s="71">
        <v>0</v>
      </c>
      <c r="T14" s="71">
        <v>0</v>
      </c>
      <c r="U14" s="71">
        <v>0</v>
      </c>
      <c r="V14" s="71">
        <v>0</v>
      </c>
      <c r="W14" s="71">
        <v>0</v>
      </c>
      <c r="X14" s="71">
        <v>0</v>
      </c>
      <c r="Y14" s="71">
        <v>0</v>
      </c>
      <c r="Z14" s="74"/>
      <c r="AA14" s="74"/>
      <c r="AB14" s="74"/>
    </row>
    <row r="15" spans="1:28" ht="12" customHeight="1">
      <c r="A15" s="16" t="s">
        <v>54</v>
      </c>
      <c r="B15" s="15" t="s">
        <v>55</v>
      </c>
      <c r="C15" s="29">
        <v>690</v>
      </c>
      <c r="D15" s="71">
        <v>0</v>
      </c>
      <c r="E15" s="47">
        <v>690</v>
      </c>
      <c r="F15" s="71">
        <v>0</v>
      </c>
      <c r="G15" s="47">
        <v>1</v>
      </c>
      <c r="H15" s="71">
        <v>0</v>
      </c>
      <c r="I15" s="47">
        <v>689</v>
      </c>
      <c r="J15" s="71">
        <v>0</v>
      </c>
      <c r="K15" s="71">
        <v>0</v>
      </c>
      <c r="L15" s="71">
        <v>0</v>
      </c>
      <c r="M15" s="71">
        <v>0</v>
      </c>
      <c r="N15" s="71">
        <v>0</v>
      </c>
      <c r="O15" s="71">
        <v>0</v>
      </c>
      <c r="P15" s="71">
        <v>0</v>
      </c>
      <c r="Q15" s="71">
        <v>0</v>
      </c>
      <c r="R15" s="71">
        <v>0</v>
      </c>
      <c r="S15" s="71">
        <v>0</v>
      </c>
      <c r="T15" s="71">
        <v>0</v>
      </c>
      <c r="U15" s="71">
        <v>0</v>
      </c>
      <c r="V15" s="71">
        <v>0</v>
      </c>
      <c r="W15" s="71">
        <v>0</v>
      </c>
      <c r="X15" s="71">
        <v>0</v>
      </c>
      <c r="Y15" s="71">
        <v>0</v>
      </c>
      <c r="Z15" s="74"/>
      <c r="AA15" s="74"/>
      <c r="AB15" s="74"/>
    </row>
    <row r="16" spans="1:28" ht="12" customHeight="1">
      <c r="A16" s="16" t="s">
        <v>56</v>
      </c>
      <c r="B16" s="15" t="s">
        <v>57</v>
      </c>
      <c r="C16" s="29">
        <v>125</v>
      </c>
      <c r="D16" s="47">
        <v>9</v>
      </c>
      <c r="E16" s="47">
        <v>116</v>
      </c>
      <c r="F16" s="47">
        <v>5</v>
      </c>
      <c r="G16" s="47">
        <v>3</v>
      </c>
      <c r="H16" s="47">
        <v>4</v>
      </c>
      <c r="I16" s="47">
        <v>113</v>
      </c>
      <c r="J16" s="71">
        <v>0</v>
      </c>
      <c r="K16" s="71">
        <v>0</v>
      </c>
      <c r="L16" s="71">
        <v>0</v>
      </c>
      <c r="M16" s="71">
        <v>0</v>
      </c>
      <c r="N16" s="71">
        <v>0</v>
      </c>
      <c r="O16" s="71">
        <v>0</v>
      </c>
      <c r="P16" s="71">
        <v>0</v>
      </c>
      <c r="Q16" s="71">
        <v>0</v>
      </c>
      <c r="R16" s="71">
        <v>0</v>
      </c>
      <c r="S16" s="71">
        <v>0</v>
      </c>
      <c r="T16" s="71">
        <v>0</v>
      </c>
      <c r="U16" s="71">
        <v>0</v>
      </c>
      <c r="V16" s="71">
        <v>0</v>
      </c>
      <c r="W16" s="71">
        <v>0</v>
      </c>
      <c r="X16" s="71">
        <v>0</v>
      </c>
      <c r="Y16" s="71">
        <v>0</v>
      </c>
      <c r="Z16" s="74"/>
      <c r="AA16" s="74"/>
      <c r="AB16" s="74"/>
    </row>
    <row r="17" spans="1:28" ht="12" customHeight="1">
      <c r="A17" s="16" t="s">
        <v>58</v>
      </c>
      <c r="B17" s="15" t="s">
        <v>59</v>
      </c>
      <c r="C17" s="29">
        <v>323</v>
      </c>
      <c r="D17" s="47">
        <v>14</v>
      </c>
      <c r="E17" s="47">
        <v>309</v>
      </c>
      <c r="F17" s="71">
        <v>0</v>
      </c>
      <c r="G17" s="47">
        <v>3</v>
      </c>
      <c r="H17" s="47">
        <v>13</v>
      </c>
      <c r="I17" s="47">
        <v>304</v>
      </c>
      <c r="J17" s="71">
        <v>0</v>
      </c>
      <c r="K17" s="71">
        <v>0</v>
      </c>
      <c r="L17" s="71">
        <v>0</v>
      </c>
      <c r="M17" s="47">
        <v>1</v>
      </c>
      <c r="N17" s="71">
        <v>0</v>
      </c>
      <c r="O17" s="71">
        <v>0</v>
      </c>
      <c r="P17" s="47">
        <v>1</v>
      </c>
      <c r="Q17" s="47">
        <v>1</v>
      </c>
      <c r="R17" s="71">
        <v>0</v>
      </c>
      <c r="S17" s="71">
        <v>0</v>
      </c>
      <c r="T17" s="71">
        <v>0</v>
      </c>
      <c r="U17" s="71">
        <v>0</v>
      </c>
      <c r="V17" s="71">
        <v>0</v>
      </c>
      <c r="W17" s="71">
        <v>0</v>
      </c>
      <c r="X17" s="71">
        <v>0</v>
      </c>
      <c r="Y17" s="71">
        <v>0</v>
      </c>
      <c r="Z17" s="74"/>
      <c r="AA17" s="74"/>
      <c r="AB17" s="74"/>
    </row>
    <row r="18" spans="1:28" ht="12" customHeight="1">
      <c r="A18" s="16" t="s">
        <v>60</v>
      </c>
      <c r="B18" s="15" t="s">
        <v>61</v>
      </c>
      <c r="C18" s="29">
        <v>1</v>
      </c>
      <c r="D18" s="47">
        <v>1</v>
      </c>
      <c r="E18" s="71">
        <v>0</v>
      </c>
      <c r="F18" s="47">
        <v>1</v>
      </c>
      <c r="G18" s="71">
        <v>0</v>
      </c>
      <c r="H18" s="71">
        <v>0</v>
      </c>
      <c r="I18" s="71">
        <v>0</v>
      </c>
      <c r="J18" s="71">
        <v>0</v>
      </c>
      <c r="K18" s="71">
        <v>0</v>
      </c>
      <c r="L18" s="71">
        <v>0</v>
      </c>
      <c r="M18" s="71">
        <v>0</v>
      </c>
      <c r="N18" s="71">
        <v>0</v>
      </c>
      <c r="O18" s="71">
        <v>0</v>
      </c>
      <c r="P18" s="71">
        <v>0</v>
      </c>
      <c r="Q18" s="71">
        <v>0</v>
      </c>
      <c r="R18" s="71">
        <v>0</v>
      </c>
      <c r="S18" s="71">
        <v>0</v>
      </c>
      <c r="T18" s="71">
        <v>0</v>
      </c>
      <c r="U18" s="71">
        <v>0</v>
      </c>
      <c r="V18" s="71">
        <v>0</v>
      </c>
      <c r="W18" s="71">
        <v>0</v>
      </c>
      <c r="X18" s="71">
        <v>0</v>
      </c>
      <c r="Y18" s="71">
        <v>0</v>
      </c>
      <c r="Z18" s="49"/>
      <c r="AA18" s="49"/>
      <c r="AB18" s="49"/>
    </row>
    <row r="19" spans="1:28" ht="12" customHeight="1">
      <c r="A19" s="16" t="s">
        <v>62</v>
      </c>
      <c r="B19" s="15" t="s">
        <v>63</v>
      </c>
      <c r="C19" s="73">
        <v>0</v>
      </c>
      <c r="D19" s="71">
        <v>0</v>
      </c>
      <c r="E19" s="71">
        <v>0</v>
      </c>
      <c r="F19" s="71">
        <v>0</v>
      </c>
      <c r="G19" s="71">
        <v>0</v>
      </c>
      <c r="H19" s="71">
        <v>0</v>
      </c>
      <c r="I19" s="71">
        <v>0</v>
      </c>
      <c r="J19" s="71">
        <v>0</v>
      </c>
      <c r="K19" s="71">
        <v>0</v>
      </c>
      <c r="L19" s="71">
        <v>0</v>
      </c>
      <c r="M19" s="71">
        <v>0</v>
      </c>
      <c r="N19" s="71">
        <v>0</v>
      </c>
      <c r="O19" s="71">
        <v>0</v>
      </c>
      <c r="P19" s="71">
        <v>0</v>
      </c>
      <c r="Q19" s="71">
        <v>0</v>
      </c>
      <c r="R19" s="71">
        <v>0</v>
      </c>
      <c r="S19" s="71">
        <v>0</v>
      </c>
      <c r="T19" s="71">
        <v>0</v>
      </c>
      <c r="U19" s="71">
        <v>0</v>
      </c>
      <c r="V19" s="71">
        <v>0</v>
      </c>
      <c r="W19" s="71">
        <v>0</v>
      </c>
      <c r="X19" s="71">
        <v>0</v>
      </c>
      <c r="Y19" s="71">
        <v>0</v>
      </c>
      <c r="Z19" s="49"/>
      <c r="AA19" s="49"/>
      <c r="AB19" s="49"/>
    </row>
    <row r="20" spans="1:28" ht="12" customHeight="1">
      <c r="A20" s="16" t="s">
        <v>64</v>
      </c>
      <c r="B20" s="15" t="s">
        <v>65</v>
      </c>
      <c r="C20" s="73">
        <v>0</v>
      </c>
      <c r="D20" s="71">
        <v>0</v>
      </c>
      <c r="E20" s="71">
        <v>0</v>
      </c>
      <c r="F20" s="71">
        <v>0</v>
      </c>
      <c r="G20" s="71">
        <v>0</v>
      </c>
      <c r="H20" s="71">
        <v>0</v>
      </c>
      <c r="I20" s="71">
        <v>0</v>
      </c>
      <c r="J20" s="71">
        <v>0</v>
      </c>
      <c r="K20" s="71">
        <v>0</v>
      </c>
      <c r="L20" s="71">
        <v>0</v>
      </c>
      <c r="M20" s="71">
        <v>0</v>
      </c>
      <c r="N20" s="71">
        <v>0</v>
      </c>
      <c r="O20" s="71">
        <v>0</v>
      </c>
      <c r="P20" s="71">
        <v>0</v>
      </c>
      <c r="Q20" s="71">
        <v>0</v>
      </c>
      <c r="R20" s="71">
        <v>0</v>
      </c>
      <c r="S20" s="71">
        <v>0</v>
      </c>
      <c r="T20" s="71">
        <v>0</v>
      </c>
      <c r="U20" s="71">
        <v>0</v>
      </c>
      <c r="V20" s="71">
        <v>0</v>
      </c>
      <c r="W20" s="71">
        <v>0</v>
      </c>
      <c r="X20" s="71">
        <v>0</v>
      </c>
      <c r="Y20" s="71">
        <v>0</v>
      </c>
      <c r="Z20" s="49"/>
      <c r="AA20" s="49"/>
      <c r="AB20" s="74"/>
    </row>
    <row r="21" spans="1:28" ht="12" customHeight="1">
      <c r="A21" s="16" t="s">
        <v>66</v>
      </c>
      <c r="B21" s="15" t="s">
        <v>67</v>
      </c>
      <c r="C21" s="73">
        <v>0</v>
      </c>
      <c r="D21" s="71">
        <v>0</v>
      </c>
      <c r="E21" s="71">
        <v>0</v>
      </c>
      <c r="F21" s="71">
        <v>0</v>
      </c>
      <c r="G21" s="71">
        <v>0</v>
      </c>
      <c r="H21" s="71">
        <v>0</v>
      </c>
      <c r="I21" s="71">
        <v>0</v>
      </c>
      <c r="J21" s="71">
        <v>0</v>
      </c>
      <c r="K21" s="71">
        <v>0</v>
      </c>
      <c r="L21" s="71">
        <v>0</v>
      </c>
      <c r="M21" s="71">
        <v>0</v>
      </c>
      <c r="N21" s="71">
        <v>0</v>
      </c>
      <c r="O21" s="71">
        <v>0</v>
      </c>
      <c r="P21" s="71">
        <v>0</v>
      </c>
      <c r="Q21" s="71">
        <v>0</v>
      </c>
      <c r="R21" s="71">
        <v>0</v>
      </c>
      <c r="S21" s="71">
        <v>0</v>
      </c>
      <c r="T21" s="71">
        <v>0</v>
      </c>
      <c r="U21" s="71">
        <v>0</v>
      </c>
      <c r="V21" s="71">
        <v>0</v>
      </c>
      <c r="W21" s="71">
        <v>0</v>
      </c>
      <c r="X21" s="71">
        <v>0</v>
      </c>
      <c r="Y21" s="71">
        <v>0</v>
      </c>
      <c r="Z21" s="49"/>
      <c r="AA21" s="49"/>
      <c r="AB21" s="49"/>
    </row>
    <row r="22" spans="1:28" ht="12" customHeight="1">
      <c r="A22" s="16" t="s">
        <v>68</v>
      </c>
      <c r="B22" s="15" t="s">
        <v>69</v>
      </c>
      <c r="C22" s="29">
        <v>1</v>
      </c>
      <c r="D22" s="47">
        <v>1</v>
      </c>
      <c r="E22" s="71">
        <v>0</v>
      </c>
      <c r="F22" s="71">
        <v>0</v>
      </c>
      <c r="G22" s="71">
        <v>0</v>
      </c>
      <c r="H22" s="47">
        <v>1</v>
      </c>
      <c r="I22" s="71">
        <v>0</v>
      </c>
      <c r="J22" s="71">
        <v>0</v>
      </c>
      <c r="K22" s="71">
        <v>0</v>
      </c>
      <c r="L22" s="71">
        <v>0</v>
      </c>
      <c r="M22" s="71">
        <v>0</v>
      </c>
      <c r="N22" s="71">
        <v>0</v>
      </c>
      <c r="O22" s="71">
        <v>0</v>
      </c>
      <c r="P22" s="71">
        <v>0</v>
      </c>
      <c r="Q22" s="71">
        <v>0</v>
      </c>
      <c r="R22" s="71">
        <v>0</v>
      </c>
      <c r="S22" s="71">
        <v>0</v>
      </c>
      <c r="T22" s="71">
        <v>0</v>
      </c>
      <c r="U22" s="71">
        <v>0</v>
      </c>
      <c r="V22" s="71">
        <v>0</v>
      </c>
      <c r="W22" s="71">
        <v>0</v>
      </c>
      <c r="X22" s="71">
        <v>0</v>
      </c>
      <c r="Y22" s="71">
        <v>0</v>
      </c>
      <c r="Z22" s="49"/>
      <c r="AA22" s="49"/>
      <c r="AB22" s="49"/>
    </row>
    <row r="23" spans="1:28" ht="12" customHeight="1">
      <c r="A23" s="16" t="s">
        <v>70</v>
      </c>
      <c r="B23" s="15" t="s">
        <v>71</v>
      </c>
      <c r="C23" s="29">
        <v>46</v>
      </c>
      <c r="D23" s="47">
        <v>33</v>
      </c>
      <c r="E23" s="47">
        <v>13</v>
      </c>
      <c r="F23" s="47">
        <v>3</v>
      </c>
      <c r="G23" s="71">
        <v>0</v>
      </c>
      <c r="H23" s="47">
        <v>30</v>
      </c>
      <c r="I23" s="47">
        <v>13</v>
      </c>
      <c r="J23" s="71">
        <v>0</v>
      </c>
      <c r="K23" s="71">
        <v>0</v>
      </c>
      <c r="L23" s="71">
        <v>0</v>
      </c>
      <c r="M23" s="71">
        <v>0</v>
      </c>
      <c r="N23" s="71">
        <v>0</v>
      </c>
      <c r="O23" s="71">
        <v>0</v>
      </c>
      <c r="P23" s="71">
        <v>0</v>
      </c>
      <c r="Q23" s="71">
        <v>0</v>
      </c>
      <c r="R23" s="71">
        <v>0</v>
      </c>
      <c r="S23" s="71">
        <v>0</v>
      </c>
      <c r="T23" s="71">
        <v>0</v>
      </c>
      <c r="U23" s="71">
        <v>0</v>
      </c>
      <c r="V23" s="71">
        <v>0</v>
      </c>
      <c r="W23" s="71">
        <v>0</v>
      </c>
      <c r="X23" s="71">
        <v>0</v>
      </c>
      <c r="Y23" s="71">
        <v>0</v>
      </c>
      <c r="Z23" s="49"/>
      <c r="AA23" s="49"/>
      <c r="AB23" s="49"/>
    </row>
    <row r="24" spans="1:28" ht="12" customHeight="1">
      <c r="A24" s="16" t="s">
        <v>72</v>
      </c>
      <c r="B24" s="79" t="s">
        <v>346</v>
      </c>
      <c r="C24" s="31">
        <v>38</v>
      </c>
      <c r="D24" s="51">
        <v>16</v>
      </c>
      <c r="E24" s="51">
        <v>22</v>
      </c>
      <c r="F24" s="51">
        <v>16</v>
      </c>
      <c r="G24" s="51">
        <v>12</v>
      </c>
      <c r="H24" s="72">
        <v>0</v>
      </c>
      <c r="I24" s="51">
        <v>9</v>
      </c>
      <c r="J24" s="72">
        <v>0</v>
      </c>
      <c r="K24" s="72">
        <v>0</v>
      </c>
      <c r="L24" s="72">
        <v>0</v>
      </c>
      <c r="M24" s="72">
        <v>0</v>
      </c>
      <c r="N24" s="72">
        <v>0</v>
      </c>
      <c r="O24" s="72">
        <v>0</v>
      </c>
      <c r="P24" s="72">
        <v>0</v>
      </c>
      <c r="Q24" s="72">
        <v>0</v>
      </c>
      <c r="R24" s="72">
        <v>0</v>
      </c>
      <c r="S24" s="51">
        <v>1</v>
      </c>
      <c r="T24" s="72">
        <v>0</v>
      </c>
      <c r="U24" s="72">
        <v>0</v>
      </c>
      <c r="V24" s="72">
        <v>0</v>
      </c>
      <c r="W24" s="72">
        <v>0</v>
      </c>
      <c r="X24" s="72">
        <v>0</v>
      </c>
      <c r="Y24" s="72">
        <v>0</v>
      </c>
      <c r="Z24" s="49"/>
      <c r="AA24" s="49"/>
      <c r="AB24" s="74"/>
    </row>
    <row r="25" spans="1:25" ht="12" customHeight="1">
      <c r="A25" s="126" t="s">
        <v>74</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row>
    <row r="26" spans="1:25" ht="12" customHeight="1">
      <c r="A26" s="115" t="s">
        <v>322</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row>
    <row r="27" spans="1:2" ht="12" customHeight="1">
      <c r="A27" s="4"/>
      <c r="B27" s="4"/>
    </row>
    <row r="28" spans="1:2" ht="12">
      <c r="A28" s="4"/>
      <c r="B28" s="4"/>
    </row>
    <row r="29" spans="1:2" ht="12">
      <c r="A29" s="4"/>
      <c r="B29" s="4"/>
    </row>
    <row r="30" spans="1:2" ht="12">
      <c r="A30" s="4"/>
      <c r="B30" s="4"/>
    </row>
  </sheetData>
  <sheetProtection/>
  <mergeCells count="27">
    <mergeCell ref="A8:B8"/>
    <mergeCell ref="A25:Y25"/>
    <mergeCell ref="A26:Y26"/>
    <mergeCell ref="R5:S5"/>
    <mergeCell ref="T5:U5"/>
    <mergeCell ref="V5:W5"/>
    <mergeCell ref="X5:Y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ignoredErrors>
    <ignoredError sqref="C8:M8 P8:Q8 S8 U8 Y8"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AG35"/>
  <sheetViews>
    <sheetView zoomScalePageLayoutView="0" workbookViewId="0" topLeftCell="A1">
      <pane xSplit="2" ySplit="8" topLeftCell="C9" activePane="bottomRight" state="frozen"/>
      <selection pane="topLeft" activeCell="A1" sqref="A1:IV16384"/>
      <selection pane="topRight" activeCell="A1" sqref="A1:IV16384"/>
      <selection pane="bottomLeft" activeCell="A1" sqref="A1:IV16384"/>
      <selection pane="bottomRight" activeCell="A1" sqref="A1:AG1"/>
    </sheetView>
  </sheetViews>
  <sheetFormatPr defaultColWidth="9.33203125" defaultRowHeight="12"/>
  <cols>
    <col min="1" max="1" width="17.83203125" style="9" customWidth="1"/>
    <col min="2" max="2" width="10.83203125" style="9" customWidth="1"/>
    <col min="3" max="9" width="8.83203125" style="9" customWidth="1"/>
    <col min="10" max="11" width="10.16015625" style="9" customWidth="1"/>
    <col min="12" max="13" width="11" style="9" customWidth="1"/>
    <col min="14" max="15" width="12.16015625" style="9" customWidth="1"/>
    <col min="16" max="33" width="8.83203125" style="9" customWidth="1"/>
    <col min="34" max="34" width="11.5" style="9" customWidth="1"/>
    <col min="35" max="16384" width="9.33203125" style="9" customWidth="1"/>
  </cols>
  <sheetData>
    <row r="1" spans="1:33" s="53" customFormat="1" ht="16.5" customHeight="1">
      <c r="A1" s="125" t="s">
        <v>163</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row>
    <row r="2" spans="1:33"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row>
    <row r="3" s="2" customFormat="1" ht="12" customHeight="1">
      <c r="A3" s="10" t="s">
        <v>38</v>
      </c>
    </row>
    <row r="4" spans="1:33" s="92" customFormat="1" ht="52.5" customHeight="1">
      <c r="A4" s="99" t="s">
        <v>37</v>
      </c>
      <c r="B4" s="101"/>
      <c r="C4" s="99" t="s">
        <v>100</v>
      </c>
      <c r="D4" s="100"/>
      <c r="E4" s="101"/>
      <c r="F4" s="99" t="s">
        <v>101</v>
      </c>
      <c r="G4" s="101"/>
      <c r="H4" s="99" t="s">
        <v>102</v>
      </c>
      <c r="I4" s="101"/>
      <c r="J4" s="99" t="s">
        <v>314</v>
      </c>
      <c r="K4" s="101"/>
      <c r="L4" s="99" t="s">
        <v>315</v>
      </c>
      <c r="M4" s="101"/>
      <c r="N4" s="99" t="s">
        <v>316</v>
      </c>
      <c r="O4" s="101"/>
      <c r="P4" s="99" t="s">
        <v>103</v>
      </c>
      <c r="Q4" s="101"/>
      <c r="R4" s="99" t="s">
        <v>104</v>
      </c>
      <c r="S4" s="101"/>
      <c r="T4" s="99" t="s">
        <v>105</v>
      </c>
      <c r="U4" s="101"/>
      <c r="V4" s="99" t="s">
        <v>319</v>
      </c>
      <c r="W4" s="101"/>
      <c r="X4" s="99" t="s">
        <v>106</v>
      </c>
      <c r="Y4" s="101"/>
      <c r="Z4" s="99" t="s">
        <v>107</v>
      </c>
      <c r="AA4" s="101"/>
      <c r="AB4" s="99" t="s">
        <v>108</v>
      </c>
      <c r="AC4" s="101"/>
      <c r="AD4" s="99" t="s">
        <v>109</v>
      </c>
      <c r="AE4" s="101"/>
      <c r="AF4" s="99" t="s">
        <v>159</v>
      </c>
      <c r="AG4" s="101"/>
    </row>
    <row r="5" spans="1:33" s="7" customFormat="1" ht="57.75" customHeight="1">
      <c r="A5" s="118"/>
      <c r="B5" s="134"/>
      <c r="C5" s="102" t="s">
        <v>178</v>
      </c>
      <c r="D5" s="133"/>
      <c r="E5" s="117"/>
      <c r="F5" s="116" t="s">
        <v>112</v>
      </c>
      <c r="G5" s="117"/>
      <c r="H5" s="112" t="s">
        <v>328</v>
      </c>
      <c r="I5" s="104"/>
      <c r="J5" s="112" t="s">
        <v>335</v>
      </c>
      <c r="K5" s="104"/>
      <c r="L5" s="123" t="s">
        <v>324</v>
      </c>
      <c r="M5" s="124"/>
      <c r="N5" s="123" t="s">
        <v>325</v>
      </c>
      <c r="O5" s="124"/>
      <c r="P5" s="112" t="s">
        <v>339</v>
      </c>
      <c r="Q5" s="104"/>
      <c r="R5" s="112" t="s">
        <v>329</v>
      </c>
      <c r="S5" s="122"/>
      <c r="T5" s="121" t="s">
        <v>115</v>
      </c>
      <c r="U5" s="104"/>
      <c r="V5" s="112" t="s">
        <v>338</v>
      </c>
      <c r="W5" s="122"/>
      <c r="X5" s="112" t="s">
        <v>340</v>
      </c>
      <c r="Y5" s="104"/>
      <c r="Z5" s="112" t="s">
        <v>330</v>
      </c>
      <c r="AA5" s="104"/>
      <c r="AB5" s="112" t="s">
        <v>331</v>
      </c>
      <c r="AC5" s="104"/>
      <c r="AD5" s="112" t="s">
        <v>333</v>
      </c>
      <c r="AE5" s="104"/>
      <c r="AF5" s="112" t="s">
        <v>160</v>
      </c>
      <c r="AG5" s="104"/>
    </row>
    <row r="6" spans="1:33" s="8" customFormat="1" ht="12">
      <c r="A6" s="118"/>
      <c r="B6" s="134"/>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c r="Z6" s="5" t="s">
        <v>5</v>
      </c>
      <c r="AA6" s="5" t="s">
        <v>6</v>
      </c>
      <c r="AB6" s="5" t="s">
        <v>5</v>
      </c>
      <c r="AC6" s="5" t="s">
        <v>6</v>
      </c>
      <c r="AD6" s="5" t="s">
        <v>5</v>
      </c>
      <c r="AE6" s="5" t="s">
        <v>6</v>
      </c>
      <c r="AF6" s="5" t="s">
        <v>5</v>
      </c>
      <c r="AG6" s="5" t="s">
        <v>6</v>
      </c>
    </row>
    <row r="7" spans="1:33" s="8" customFormat="1" ht="12">
      <c r="A7" s="119"/>
      <c r="B7" s="135"/>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c r="Z7" s="6" t="s">
        <v>39</v>
      </c>
      <c r="AA7" s="6" t="s">
        <v>41</v>
      </c>
      <c r="AB7" s="6" t="s">
        <v>39</v>
      </c>
      <c r="AC7" s="6" t="s">
        <v>41</v>
      </c>
      <c r="AD7" s="6" t="s">
        <v>39</v>
      </c>
      <c r="AE7" s="6" t="s">
        <v>41</v>
      </c>
      <c r="AF7" s="6" t="s">
        <v>39</v>
      </c>
      <c r="AG7" s="6" t="s">
        <v>41</v>
      </c>
    </row>
    <row r="8" spans="1:33" s="3" customFormat="1" ht="12" customHeight="1">
      <c r="A8" s="130" t="s">
        <v>354</v>
      </c>
      <c r="B8" s="131"/>
      <c r="C8" s="76">
        <v>4079</v>
      </c>
      <c r="D8" s="76">
        <v>396</v>
      </c>
      <c r="E8" s="76">
        <v>3683</v>
      </c>
      <c r="F8" s="76">
        <v>71</v>
      </c>
      <c r="G8" s="76">
        <v>48</v>
      </c>
      <c r="H8" s="76">
        <v>231</v>
      </c>
      <c r="I8" s="76">
        <v>3440</v>
      </c>
      <c r="J8" s="76">
        <v>0</v>
      </c>
      <c r="K8" s="31">
        <v>1</v>
      </c>
      <c r="L8" s="76">
        <v>1</v>
      </c>
      <c r="M8" s="76">
        <v>44</v>
      </c>
      <c r="N8" s="76">
        <v>7</v>
      </c>
      <c r="O8" s="76">
        <v>73</v>
      </c>
      <c r="P8" s="76">
        <v>1</v>
      </c>
      <c r="Q8" s="76">
        <v>0</v>
      </c>
      <c r="R8" s="76">
        <v>0</v>
      </c>
      <c r="S8" s="76">
        <v>0</v>
      </c>
      <c r="T8" s="76">
        <v>0</v>
      </c>
      <c r="U8" s="76">
        <v>0</v>
      </c>
      <c r="V8" s="76">
        <v>0</v>
      </c>
      <c r="W8" s="76">
        <v>0</v>
      </c>
      <c r="X8" s="76">
        <v>35</v>
      </c>
      <c r="Y8" s="76">
        <v>46</v>
      </c>
      <c r="Z8" s="76">
        <v>1</v>
      </c>
      <c r="AA8" s="76">
        <v>0</v>
      </c>
      <c r="AB8" s="76">
        <v>36</v>
      </c>
      <c r="AC8" s="76">
        <v>20</v>
      </c>
      <c r="AD8" s="76">
        <v>5</v>
      </c>
      <c r="AE8" s="76">
        <v>2</v>
      </c>
      <c r="AF8" s="76">
        <v>8</v>
      </c>
      <c r="AG8" s="76">
        <v>9</v>
      </c>
    </row>
    <row r="9" spans="1:33" ht="12" customHeight="1">
      <c r="A9" s="16" t="s">
        <v>75</v>
      </c>
      <c r="B9" s="15" t="s">
        <v>42</v>
      </c>
      <c r="C9" s="76">
        <v>46</v>
      </c>
      <c r="D9" s="82">
        <v>27</v>
      </c>
      <c r="E9" s="82">
        <v>19</v>
      </c>
      <c r="F9" s="82">
        <v>9</v>
      </c>
      <c r="G9" s="82">
        <v>4</v>
      </c>
      <c r="H9" s="82">
        <v>12</v>
      </c>
      <c r="I9" s="82">
        <v>12</v>
      </c>
      <c r="J9" s="82">
        <v>0</v>
      </c>
      <c r="K9" s="82">
        <v>0</v>
      </c>
      <c r="L9" s="82">
        <v>0</v>
      </c>
      <c r="M9" s="82">
        <v>0</v>
      </c>
      <c r="N9" s="82">
        <v>0</v>
      </c>
      <c r="O9" s="82">
        <v>0</v>
      </c>
      <c r="P9" s="82">
        <v>0</v>
      </c>
      <c r="Q9" s="82">
        <v>0</v>
      </c>
      <c r="R9" s="82">
        <v>0</v>
      </c>
      <c r="S9" s="82">
        <v>0</v>
      </c>
      <c r="T9" s="82">
        <v>0</v>
      </c>
      <c r="U9" s="82">
        <v>0</v>
      </c>
      <c r="V9" s="82">
        <v>0</v>
      </c>
      <c r="W9" s="82">
        <v>0</v>
      </c>
      <c r="X9" s="82">
        <v>2</v>
      </c>
      <c r="Y9" s="82">
        <v>1</v>
      </c>
      <c r="Z9" s="82">
        <v>0</v>
      </c>
      <c r="AA9" s="82">
        <v>0</v>
      </c>
      <c r="AB9" s="82">
        <v>3</v>
      </c>
      <c r="AC9" s="82">
        <v>1</v>
      </c>
      <c r="AD9" s="82">
        <v>0</v>
      </c>
      <c r="AE9" s="82">
        <v>0</v>
      </c>
      <c r="AF9" s="82">
        <v>1</v>
      </c>
      <c r="AG9" s="82">
        <v>1</v>
      </c>
    </row>
    <row r="10" spans="1:33" ht="12" customHeight="1">
      <c r="A10" s="16" t="s">
        <v>44</v>
      </c>
      <c r="B10" s="15" t="s">
        <v>45</v>
      </c>
      <c r="C10" s="76">
        <v>11</v>
      </c>
      <c r="D10" s="82">
        <v>6</v>
      </c>
      <c r="E10" s="82">
        <v>5</v>
      </c>
      <c r="F10" s="82">
        <v>2</v>
      </c>
      <c r="G10" s="82">
        <v>0</v>
      </c>
      <c r="H10" s="82">
        <v>3</v>
      </c>
      <c r="I10" s="82">
        <v>4</v>
      </c>
      <c r="J10" s="82">
        <v>0</v>
      </c>
      <c r="K10" s="82">
        <v>0</v>
      </c>
      <c r="L10" s="82">
        <v>0</v>
      </c>
      <c r="M10" s="82">
        <v>1</v>
      </c>
      <c r="N10" s="82">
        <v>0</v>
      </c>
      <c r="O10" s="82">
        <v>0</v>
      </c>
      <c r="P10" s="82">
        <v>0</v>
      </c>
      <c r="Q10" s="82">
        <v>0</v>
      </c>
      <c r="R10" s="82">
        <v>0</v>
      </c>
      <c r="S10" s="82">
        <v>0</v>
      </c>
      <c r="T10" s="82">
        <v>0</v>
      </c>
      <c r="U10" s="82">
        <v>0</v>
      </c>
      <c r="V10" s="82">
        <v>0</v>
      </c>
      <c r="W10" s="82">
        <v>0</v>
      </c>
      <c r="X10" s="82">
        <v>0</v>
      </c>
      <c r="Y10" s="82">
        <v>0</v>
      </c>
      <c r="Z10" s="82">
        <v>0</v>
      </c>
      <c r="AA10" s="82">
        <v>0</v>
      </c>
      <c r="AB10" s="82">
        <v>1</v>
      </c>
      <c r="AC10" s="82">
        <v>0</v>
      </c>
      <c r="AD10" s="82">
        <v>0</v>
      </c>
      <c r="AE10" s="82">
        <v>0</v>
      </c>
      <c r="AF10" s="82">
        <v>0</v>
      </c>
      <c r="AG10" s="82">
        <v>0</v>
      </c>
    </row>
    <row r="11" spans="1:33" ht="12" customHeight="1">
      <c r="A11" s="16" t="s">
        <v>46</v>
      </c>
      <c r="B11" s="15" t="s">
        <v>47</v>
      </c>
      <c r="C11" s="76">
        <v>51</v>
      </c>
      <c r="D11" s="82">
        <v>25</v>
      </c>
      <c r="E11" s="82">
        <v>26</v>
      </c>
      <c r="F11" s="82">
        <v>6</v>
      </c>
      <c r="G11" s="82">
        <v>5</v>
      </c>
      <c r="H11" s="82">
        <v>13</v>
      </c>
      <c r="I11" s="82">
        <v>13</v>
      </c>
      <c r="J11" s="82">
        <v>0</v>
      </c>
      <c r="K11" s="82">
        <v>0</v>
      </c>
      <c r="L11" s="82">
        <v>0</v>
      </c>
      <c r="M11" s="82">
        <v>0</v>
      </c>
      <c r="N11" s="82">
        <v>0</v>
      </c>
      <c r="O11" s="82">
        <v>1</v>
      </c>
      <c r="P11" s="82">
        <v>0</v>
      </c>
      <c r="Q11" s="82">
        <v>0</v>
      </c>
      <c r="R11" s="82">
        <v>0</v>
      </c>
      <c r="S11" s="82">
        <v>0</v>
      </c>
      <c r="T11" s="82">
        <v>0</v>
      </c>
      <c r="U11" s="82">
        <v>0</v>
      </c>
      <c r="V11" s="82">
        <v>0</v>
      </c>
      <c r="W11" s="82">
        <v>0</v>
      </c>
      <c r="X11" s="82">
        <v>2</v>
      </c>
      <c r="Y11" s="82">
        <v>2</v>
      </c>
      <c r="Z11" s="82">
        <v>0</v>
      </c>
      <c r="AA11" s="82">
        <v>0</v>
      </c>
      <c r="AB11" s="82">
        <v>2</v>
      </c>
      <c r="AC11" s="82">
        <v>3</v>
      </c>
      <c r="AD11" s="82">
        <v>0</v>
      </c>
      <c r="AE11" s="82">
        <v>0</v>
      </c>
      <c r="AF11" s="82">
        <v>2</v>
      </c>
      <c r="AG11" s="82">
        <v>2</v>
      </c>
    </row>
    <row r="12" spans="1:33" ht="12" customHeight="1">
      <c r="A12" s="16" t="s">
        <v>48</v>
      </c>
      <c r="B12" s="15" t="s">
        <v>49</v>
      </c>
      <c r="C12" s="76">
        <v>367</v>
      </c>
      <c r="D12" s="82">
        <v>38</v>
      </c>
      <c r="E12" s="82">
        <v>329</v>
      </c>
      <c r="F12" s="82">
        <v>12</v>
      </c>
      <c r="G12" s="82">
        <v>8</v>
      </c>
      <c r="H12" s="82">
        <v>18</v>
      </c>
      <c r="I12" s="82">
        <v>288</v>
      </c>
      <c r="J12" s="82">
        <v>0</v>
      </c>
      <c r="K12" s="82">
        <v>1</v>
      </c>
      <c r="L12" s="82">
        <v>0</v>
      </c>
      <c r="M12" s="82">
        <v>9</v>
      </c>
      <c r="N12" s="82">
        <v>2</v>
      </c>
      <c r="O12" s="82">
        <v>15</v>
      </c>
      <c r="P12" s="82">
        <v>1</v>
      </c>
      <c r="Q12" s="82">
        <v>0</v>
      </c>
      <c r="R12" s="82">
        <v>0</v>
      </c>
      <c r="S12" s="82">
        <v>0</v>
      </c>
      <c r="T12" s="82">
        <v>0</v>
      </c>
      <c r="U12" s="82">
        <v>0</v>
      </c>
      <c r="V12" s="82">
        <v>0</v>
      </c>
      <c r="W12" s="82">
        <v>0</v>
      </c>
      <c r="X12" s="82">
        <v>2</v>
      </c>
      <c r="Y12" s="82">
        <v>2</v>
      </c>
      <c r="Z12" s="82">
        <v>0</v>
      </c>
      <c r="AA12" s="82">
        <v>0</v>
      </c>
      <c r="AB12" s="82">
        <v>3</v>
      </c>
      <c r="AC12" s="82">
        <v>6</v>
      </c>
      <c r="AD12" s="82">
        <v>0</v>
      </c>
      <c r="AE12" s="82">
        <v>0</v>
      </c>
      <c r="AF12" s="82">
        <v>0</v>
      </c>
      <c r="AG12" s="82">
        <v>0</v>
      </c>
    </row>
    <row r="13" spans="1:33" ht="12" customHeight="1">
      <c r="A13" s="16" t="s">
        <v>50</v>
      </c>
      <c r="B13" s="15" t="s">
        <v>51</v>
      </c>
      <c r="C13" s="76">
        <v>70</v>
      </c>
      <c r="D13" s="82">
        <v>12</v>
      </c>
      <c r="E13" s="82">
        <v>58</v>
      </c>
      <c r="F13" s="82">
        <v>2</v>
      </c>
      <c r="G13" s="82">
        <v>3</v>
      </c>
      <c r="H13" s="82">
        <v>8</v>
      </c>
      <c r="I13" s="82">
        <v>43</v>
      </c>
      <c r="J13" s="82">
        <v>0</v>
      </c>
      <c r="K13" s="82">
        <v>0</v>
      </c>
      <c r="L13" s="82">
        <v>0</v>
      </c>
      <c r="M13" s="82">
        <v>5</v>
      </c>
      <c r="N13" s="82">
        <v>0</v>
      </c>
      <c r="O13" s="82">
        <v>3</v>
      </c>
      <c r="P13" s="82">
        <v>0</v>
      </c>
      <c r="Q13" s="82">
        <v>0</v>
      </c>
      <c r="R13" s="82">
        <v>0</v>
      </c>
      <c r="S13" s="82">
        <v>0</v>
      </c>
      <c r="T13" s="82">
        <v>0</v>
      </c>
      <c r="U13" s="82">
        <v>0</v>
      </c>
      <c r="V13" s="82">
        <v>0</v>
      </c>
      <c r="W13" s="82">
        <v>0</v>
      </c>
      <c r="X13" s="82">
        <v>0</v>
      </c>
      <c r="Y13" s="82">
        <v>2</v>
      </c>
      <c r="Z13" s="82">
        <v>0</v>
      </c>
      <c r="AA13" s="82">
        <v>0</v>
      </c>
      <c r="AB13" s="82">
        <v>1</v>
      </c>
      <c r="AC13" s="82">
        <v>2</v>
      </c>
      <c r="AD13" s="82">
        <v>1</v>
      </c>
      <c r="AE13" s="82">
        <v>0</v>
      </c>
      <c r="AF13" s="82">
        <v>0</v>
      </c>
      <c r="AG13" s="82">
        <v>0</v>
      </c>
    </row>
    <row r="14" spans="1:33" ht="12" customHeight="1">
      <c r="A14" s="16" t="s">
        <v>52</v>
      </c>
      <c r="B14" s="15" t="s">
        <v>53</v>
      </c>
      <c r="C14" s="76">
        <v>2908</v>
      </c>
      <c r="D14" s="82">
        <v>126</v>
      </c>
      <c r="E14" s="82">
        <v>2782</v>
      </c>
      <c r="F14" s="82">
        <v>5</v>
      </c>
      <c r="G14" s="82">
        <v>19</v>
      </c>
      <c r="H14" s="82">
        <v>88</v>
      </c>
      <c r="I14" s="82">
        <v>2655</v>
      </c>
      <c r="J14" s="82">
        <v>0</v>
      </c>
      <c r="K14" s="82">
        <v>0</v>
      </c>
      <c r="L14" s="82">
        <v>0</v>
      </c>
      <c r="M14" s="82">
        <v>20</v>
      </c>
      <c r="N14" s="82">
        <v>4</v>
      </c>
      <c r="O14" s="82">
        <v>48</v>
      </c>
      <c r="P14" s="82">
        <v>0</v>
      </c>
      <c r="Q14" s="82">
        <v>0</v>
      </c>
      <c r="R14" s="82">
        <v>0</v>
      </c>
      <c r="S14" s="82">
        <v>0</v>
      </c>
      <c r="T14" s="82">
        <v>0</v>
      </c>
      <c r="U14" s="82">
        <v>0</v>
      </c>
      <c r="V14" s="82">
        <v>0</v>
      </c>
      <c r="W14" s="82">
        <v>0</v>
      </c>
      <c r="X14" s="82">
        <v>23</v>
      </c>
      <c r="Y14" s="82">
        <v>34</v>
      </c>
      <c r="Z14" s="82">
        <v>0</v>
      </c>
      <c r="AA14" s="82">
        <v>0</v>
      </c>
      <c r="AB14" s="82">
        <v>2</v>
      </c>
      <c r="AC14" s="82">
        <v>5</v>
      </c>
      <c r="AD14" s="82">
        <v>0</v>
      </c>
      <c r="AE14" s="82">
        <v>0</v>
      </c>
      <c r="AF14" s="82">
        <v>4</v>
      </c>
      <c r="AG14" s="82">
        <v>1</v>
      </c>
    </row>
    <row r="15" spans="1:33" ht="12" customHeight="1">
      <c r="A15" s="16" t="s">
        <v>54</v>
      </c>
      <c r="B15" s="15" t="s">
        <v>55</v>
      </c>
      <c r="C15" s="76">
        <v>3</v>
      </c>
      <c r="D15" s="82">
        <v>0</v>
      </c>
      <c r="E15" s="82">
        <v>3</v>
      </c>
      <c r="F15" s="82">
        <v>0</v>
      </c>
      <c r="G15" s="82">
        <v>0</v>
      </c>
      <c r="H15" s="82">
        <v>0</v>
      </c>
      <c r="I15" s="82">
        <v>3</v>
      </c>
      <c r="J15" s="82">
        <v>0</v>
      </c>
      <c r="K15" s="82">
        <v>0</v>
      </c>
      <c r="L15" s="82">
        <v>0</v>
      </c>
      <c r="M15" s="82">
        <v>0</v>
      </c>
      <c r="N15" s="82">
        <v>0</v>
      </c>
      <c r="O15" s="82">
        <v>0</v>
      </c>
      <c r="P15" s="82">
        <v>0</v>
      </c>
      <c r="Q15" s="82">
        <v>0</v>
      </c>
      <c r="R15" s="82">
        <v>0</v>
      </c>
      <c r="S15" s="82">
        <v>0</v>
      </c>
      <c r="T15" s="82">
        <v>0</v>
      </c>
      <c r="U15" s="82">
        <v>0</v>
      </c>
      <c r="V15" s="82">
        <v>0</v>
      </c>
      <c r="W15" s="82">
        <v>0</v>
      </c>
      <c r="X15" s="82">
        <v>0</v>
      </c>
      <c r="Y15" s="82">
        <v>0</v>
      </c>
      <c r="Z15" s="82">
        <v>0</v>
      </c>
      <c r="AA15" s="82">
        <v>0</v>
      </c>
      <c r="AB15" s="82">
        <v>0</v>
      </c>
      <c r="AC15" s="82">
        <v>0</v>
      </c>
      <c r="AD15" s="82">
        <v>0</v>
      </c>
      <c r="AE15" s="82">
        <v>0</v>
      </c>
      <c r="AF15" s="82">
        <v>0</v>
      </c>
      <c r="AG15" s="82">
        <v>0</v>
      </c>
    </row>
    <row r="16" spans="1:33" ht="12" customHeight="1">
      <c r="A16" s="16" t="s">
        <v>56</v>
      </c>
      <c r="B16" s="15" t="s">
        <v>57</v>
      </c>
      <c r="C16" s="76">
        <v>41</v>
      </c>
      <c r="D16" s="82">
        <v>8</v>
      </c>
      <c r="E16" s="82">
        <v>33</v>
      </c>
      <c r="F16" s="82">
        <v>0</v>
      </c>
      <c r="G16" s="82">
        <v>0</v>
      </c>
      <c r="H16" s="82">
        <v>6</v>
      </c>
      <c r="I16" s="82">
        <v>33</v>
      </c>
      <c r="J16" s="82">
        <v>0</v>
      </c>
      <c r="K16" s="82">
        <v>0</v>
      </c>
      <c r="L16" s="82">
        <v>0</v>
      </c>
      <c r="M16" s="82">
        <v>0</v>
      </c>
      <c r="N16" s="82">
        <v>0</v>
      </c>
      <c r="O16" s="82">
        <v>0</v>
      </c>
      <c r="P16" s="82">
        <v>0</v>
      </c>
      <c r="Q16" s="82">
        <v>0</v>
      </c>
      <c r="R16" s="82">
        <v>0</v>
      </c>
      <c r="S16" s="82">
        <v>0</v>
      </c>
      <c r="T16" s="82">
        <v>0</v>
      </c>
      <c r="U16" s="82">
        <v>0</v>
      </c>
      <c r="V16" s="82">
        <v>0</v>
      </c>
      <c r="W16" s="82">
        <v>0</v>
      </c>
      <c r="X16" s="82">
        <v>1</v>
      </c>
      <c r="Y16" s="82">
        <v>0</v>
      </c>
      <c r="Z16" s="82">
        <v>0</v>
      </c>
      <c r="AA16" s="82">
        <v>0</v>
      </c>
      <c r="AB16" s="82">
        <v>1</v>
      </c>
      <c r="AC16" s="82">
        <v>0</v>
      </c>
      <c r="AD16" s="82">
        <v>0</v>
      </c>
      <c r="AE16" s="82">
        <v>0</v>
      </c>
      <c r="AF16" s="82">
        <v>0</v>
      </c>
      <c r="AG16" s="82">
        <v>0</v>
      </c>
    </row>
    <row r="17" spans="1:33" ht="12" customHeight="1">
      <c r="A17" s="16" t="s">
        <v>58</v>
      </c>
      <c r="B17" s="15" t="s">
        <v>59</v>
      </c>
      <c r="C17" s="76">
        <v>431</v>
      </c>
      <c r="D17" s="82">
        <v>31</v>
      </c>
      <c r="E17" s="82">
        <v>400</v>
      </c>
      <c r="F17" s="82">
        <v>6</v>
      </c>
      <c r="G17" s="82">
        <v>6</v>
      </c>
      <c r="H17" s="82">
        <v>22</v>
      </c>
      <c r="I17" s="82">
        <v>373</v>
      </c>
      <c r="J17" s="82">
        <v>0</v>
      </c>
      <c r="K17" s="82">
        <v>0</v>
      </c>
      <c r="L17" s="82">
        <v>0</v>
      </c>
      <c r="M17" s="82">
        <v>8</v>
      </c>
      <c r="N17" s="82">
        <v>0</v>
      </c>
      <c r="O17" s="82">
        <v>6</v>
      </c>
      <c r="P17" s="82">
        <v>0</v>
      </c>
      <c r="Q17" s="82">
        <v>0</v>
      </c>
      <c r="R17" s="82">
        <v>0</v>
      </c>
      <c r="S17" s="82">
        <v>0</v>
      </c>
      <c r="T17" s="82">
        <v>0</v>
      </c>
      <c r="U17" s="82">
        <v>0</v>
      </c>
      <c r="V17" s="82">
        <v>0</v>
      </c>
      <c r="W17" s="82">
        <v>0</v>
      </c>
      <c r="X17" s="82">
        <v>0</v>
      </c>
      <c r="Y17" s="82">
        <v>2</v>
      </c>
      <c r="Z17" s="82">
        <v>0</v>
      </c>
      <c r="AA17" s="82">
        <v>0</v>
      </c>
      <c r="AB17" s="82">
        <v>2</v>
      </c>
      <c r="AC17" s="82">
        <v>1</v>
      </c>
      <c r="AD17" s="82">
        <v>0</v>
      </c>
      <c r="AE17" s="82">
        <v>0</v>
      </c>
      <c r="AF17" s="82">
        <v>1</v>
      </c>
      <c r="AG17" s="82">
        <v>4</v>
      </c>
    </row>
    <row r="18" spans="1:33" ht="12" customHeight="1">
      <c r="A18" s="16" t="s">
        <v>60</v>
      </c>
      <c r="B18" s="15" t="s">
        <v>61</v>
      </c>
      <c r="C18" s="76">
        <v>26</v>
      </c>
      <c r="D18" s="82">
        <v>22</v>
      </c>
      <c r="E18" s="82">
        <v>4</v>
      </c>
      <c r="F18" s="82">
        <v>7</v>
      </c>
      <c r="G18" s="82">
        <v>1</v>
      </c>
      <c r="H18" s="82">
        <v>3</v>
      </c>
      <c r="I18" s="82">
        <v>1</v>
      </c>
      <c r="J18" s="82">
        <v>0</v>
      </c>
      <c r="K18" s="82">
        <v>0</v>
      </c>
      <c r="L18" s="82">
        <v>1</v>
      </c>
      <c r="M18" s="82">
        <v>0</v>
      </c>
      <c r="N18" s="82">
        <v>0</v>
      </c>
      <c r="O18" s="82">
        <v>0</v>
      </c>
      <c r="P18" s="82">
        <v>0</v>
      </c>
      <c r="Q18" s="82">
        <v>0</v>
      </c>
      <c r="R18" s="82">
        <v>0</v>
      </c>
      <c r="S18" s="82">
        <v>0</v>
      </c>
      <c r="T18" s="82">
        <v>0</v>
      </c>
      <c r="U18" s="82">
        <v>0</v>
      </c>
      <c r="V18" s="82">
        <v>0</v>
      </c>
      <c r="W18" s="82">
        <v>0</v>
      </c>
      <c r="X18" s="82">
        <v>0</v>
      </c>
      <c r="Y18" s="82">
        <v>0</v>
      </c>
      <c r="Z18" s="82">
        <v>1</v>
      </c>
      <c r="AA18" s="82">
        <v>0</v>
      </c>
      <c r="AB18" s="82">
        <v>7</v>
      </c>
      <c r="AC18" s="82">
        <v>0</v>
      </c>
      <c r="AD18" s="82">
        <v>3</v>
      </c>
      <c r="AE18" s="82">
        <v>2</v>
      </c>
      <c r="AF18" s="82">
        <v>0</v>
      </c>
      <c r="AG18" s="82">
        <v>0</v>
      </c>
    </row>
    <row r="19" spans="1:33" ht="12" customHeight="1">
      <c r="A19" s="16" t="s">
        <v>62</v>
      </c>
      <c r="B19" s="15" t="s">
        <v>63</v>
      </c>
      <c r="C19" s="76">
        <v>1</v>
      </c>
      <c r="D19" s="82">
        <v>1</v>
      </c>
      <c r="E19" s="82">
        <v>0</v>
      </c>
      <c r="F19" s="82">
        <v>0</v>
      </c>
      <c r="G19" s="82">
        <v>0</v>
      </c>
      <c r="H19" s="82">
        <v>0</v>
      </c>
      <c r="I19" s="82">
        <v>0</v>
      </c>
      <c r="J19" s="82">
        <v>0</v>
      </c>
      <c r="K19" s="82">
        <v>0</v>
      </c>
      <c r="L19" s="82">
        <v>0</v>
      </c>
      <c r="M19" s="82">
        <v>0</v>
      </c>
      <c r="N19" s="82">
        <v>0</v>
      </c>
      <c r="O19" s="82">
        <v>0</v>
      </c>
      <c r="P19" s="82">
        <v>0</v>
      </c>
      <c r="Q19" s="82">
        <v>0</v>
      </c>
      <c r="R19" s="82">
        <v>0</v>
      </c>
      <c r="S19" s="82">
        <v>0</v>
      </c>
      <c r="T19" s="82">
        <v>0</v>
      </c>
      <c r="U19" s="82">
        <v>0</v>
      </c>
      <c r="V19" s="82">
        <v>0</v>
      </c>
      <c r="W19" s="82">
        <v>0</v>
      </c>
      <c r="X19" s="82">
        <v>0</v>
      </c>
      <c r="Y19" s="82">
        <v>0</v>
      </c>
      <c r="Z19" s="82">
        <v>0</v>
      </c>
      <c r="AA19" s="82">
        <v>0</v>
      </c>
      <c r="AB19" s="82">
        <v>0</v>
      </c>
      <c r="AC19" s="82">
        <v>0</v>
      </c>
      <c r="AD19" s="82">
        <v>1</v>
      </c>
      <c r="AE19" s="82">
        <v>0</v>
      </c>
      <c r="AF19" s="82">
        <v>0</v>
      </c>
      <c r="AG19" s="82">
        <v>0</v>
      </c>
    </row>
    <row r="20" spans="1:33" ht="12" customHeight="1">
      <c r="A20" s="16" t="s">
        <v>64</v>
      </c>
      <c r="B20" s="15" t="s">
        <v>65</v>
      </c>
      <c r="C20" s="76">
        <v>0</v>
      </c>
      <c r="D20" s="82">
        <v>0</v>
      </c>
      <c r="E20" s="82">
        <v>0</v>
      </c>
      <c r="F20" s="82">
        <v>0</v>
      </c>
      <c r="G20" s="82">
        <v>0</v>
      </c>
      <c r="H20" s="82">
        <v>0</v>
      </c>
      <c r="I20" s="82">
        <v>0</v>
      </c>
      <c r="J20" s="82">
        <v>0</v>
      </c>
      <c r="K20" s="82">
        <v>0</v>
      </c>
      <c r="L20" s="82">
        <v>0</v>
      </c>
      <c r="M20" s="82">
        <v>0</v>
      </c>
      <c r="N20" s="82">
        <v>0</v>
      </c>
      <c r="O20" s="82">
        <v>0</v>
      </c>
      <c r="P20" s="82">
        <v>0</v>
      </c>
      <c r="Q20" s="82">
        <v>0</v>
      </c>
      <c r="R20" s="82">
        <v>0</v>
      </c>
      <c r="S20" s="82">
        <v>0</v>
      </c>
      <c r="T20" s="82">
        <v>0</v>
      </c>
      <c r="U20" s="82">
        <v>0</v>
      </c>
      <c r="V20" s="82">
        <v>0</v>
      </c>
      <c r="W20" s="82">
        <v>0</v>
      </c>
      <c r="X20" s="82">
        <v>0</v>
      </c>
      <c r="Y20" s="82">
        <v>0</v>
      </c>
      <c r="Z20" s="82">
        <v>0</v>
      </c>
      <c r="AA20" s="82">
        <v>0</v>
      </c>
      <c r="AB20" s="82">
        <v>0</v>
      </c>
      <c r="AC20" s="82">
        <v>0</v>
      </c>
      <c r="AD20" s="82">
        <v>0</v>
      </c>
      <c r="AE20" s="82">
        <v>0</v>
      </c>
      <c r="AF20" s="82">
        <v>0</v>
      </c>
      <c r="AG20" s="82">
        <v>0</v>
      </c>
    </row>
    <row r="21" spans="1:33" ht="12" customHeight="1">
      <c r="A21" s="16" t="s">
        <v>66</v>
      </c>
      <c r="B21" s="15" t="s">
        <v>67</v>
      </c>
      <c r="C21" s="76">
        <v>0</v>
      </c>
      <c r="D21" s="82">
        <v>0</v>
      </c>
      <c r="E21" s="82">
        <v>0</v>
      </c>
      <c r="F21" s="82">
        <v>0</v>
      </c>
      <c r="G21" s="82">
        <v>0</v>
      </c>
      <c r="H21" s="82">
        <v>0</v>
      </c>
      <c r="I21" s="82">
        <v>0</v>
      </c>
      <c r="J21" s="82">
        <v>0</v>
      </c>
      <c r="K21" s="82">
        <v>0</v>
      </c>
      <c r="L21" s="82">
        <v>0</v>
      </c>
      <c r="M21" s="82">
        <v>0</v>
      </c>
      <c r="N21" s="82">
        <v>0</v>
      </c>
      <c r="O21" s="82">
        <v>0</v>
      </c>
      <c r="P21" s="82">
        <v>0</v>
      </c>
      <c r="Q21" s="82">
        <v>0</v>
      </c>
      <c r="R21" s="82">
        <v>0</v>
      </c>
      <c r="S21" s="82">
        <v>0</v>
      </c>
      <c r="T21" s="82">
        <v>0</v>
      </c>
      <c r="U21" s="82">
        <v>0</v>
      </c>
      <c r="V21" s="82">
        <v>0</v>
      </c>
      <c r="W21" s="82">
        <v>0</v>
      </c>
      <c r="X21" s="82">
        <v>0</v>
      </c>
      <c r="Y21" s="82">
        <v>0</v>
      </c>
      <c r="Z21" s="82">
        <v>0</v>
      </c>
      <c r="AA21" s="82">
        <v>0</v>
      </c>
      <c r="AB21" s="82">
        <v>0</v>
      </c>
      <c r="AC21" s="82">
        <v>0</v>
      </c>
      <c r="AD21" s="82">
        <v>0</v>
      </c>
      <c r="AE21" s="82">
        <v>0</v>
      </c>
      <c r="AF21" s="82">
        <v>0</v>
      </c>
      <c r="AG21" s="82">
        <v>0</v>
      </c>
    </row>
    <row r="22" spans="1:33" ht="12" customHeight="1">
      <c r="A22" s="16" t="s">
        <v>68</v>
      </c>
      <c r="B22" s="15" t="s">
        <v>69</v>
      </c>
      <c r="C22" s="76">
        <v>3</v>
      </c>
      <c r="D22" s="82">
        <v>1</v>
      </c>
      <c r="E22" s="82">
        <v>2</v>
      </c>
      <c r="F22" s="82">
        <v>0</v>
      </c>
      <c r="G22" s="82">
        <v>0</v>
      </c>
      <c r="H22" s="82">
        <v>1</v>
      </c>
      <c r="I22" s="82">
        <v>2</v>
      </c>
      <c r="J22" s="82">
        <v>0</v>
      </c>
      <c r="K22" s="82">
        <v>0</v>
      </c>
      <c r="L22" s="82">
        <v>0</v>
      </c>
      <c r="M22" s="82">
        <v>0</v>
      </c>
      <c r="N22" s="82">
        <v>0</v>
      </c>
      <c r="O22" s="82">
        <v>0</v>
      </c>
      <c r="P22" s="82">
        <v>0</v>
      </c>
      <c r="Q22" s="82">
        <v>0</v>
      </c>
      <c r="R22" s="82">
        <v>0</v>
      </c>
      <c r="S22" s="82">
        <v>0</v>
      </c>
      <c r="T22" s="82">
        <v>0</v>
      </c>
      <c r="U22" s="82">
        <v>0</v>
      </c>
      <c r="V22" s="82">
        <v>0</v>
      </c>
      <c r="W22" s="82">
        <v>0</v>
      </c>
      <c r="X22" s="82">
        <v>0</v>
      </c>
      <c r="Y22" s="82">
        <v>0</v>
      </c>
      <c r="Z22" s="82">
        <v>0</v>
      </c>
      <c r="AA22" s="82">
        <v>0</v>
      </c>
      <c r="AB22" s="82">
        <v>0</v>
      </c>
      <c r="AC22" s="82">
        <v>0</v>
      </c>
      <c r="AD22" s="82">
        <v>0</v>
      </c>
      <c r="AE22" s="82">
        <v>0</v>
      </c>
      <c r="AF22" s="82">
        <v>0</v>
      </c>
      <c r="AG22" s="82">
        <v>0</v>
      </c>
    </row>
    <row r="23" spans="1:33" ht="12" customHeight="1">
      <c r="A23" s="16" t="s">
        <v>320</v>
      </c>
      <c r="B23" s="79" t="s">
        <v>321</v>
      </c>
      <c r="C23" s="76">
        <v>17</v>
      </c>
      <c r="D23" s="82">
        <v>13</v>
      </c>
      <c r="E23" s="82">
        <v>4</v>
      </c>
      <c r="F23" s="82">
        <v>4</v>
      </c>
      <c r="G23" s="82">
        <v>0</v>
      </c>
      <c r="H23" s="82">
        <v>5</v>
      </c>
      <c r="I23" s="82">
        <v>2</v>
      </c>
      <c r="J23" s="82">
        <v>0</v>
      </c>
      <c r="K23" s="82">
        <v>0</v>
      </c>
      <c r="L23" s="82">
        <v>0</v>
      </c>
      <c r="M23" s="82">
        <v>0</v>
      </c>
      <c r="N23" s="82">
        <v>0</v>
      </c>
      <c r="O23" s="82">
        <v>0</v>
      </c>
      <c r="P23" s="82">
        <v>0</v>
      </c>
      <c r="Q23" s="82">
        <v>0</v>
      </c>
      <c r="R23" s="82">
        <v>0</v>
      </c>
      <c r="S23" s="82">
        <v>0</v>
      </c>
      <c r="T23" s="82">
        <v>0</v>
      </c>
      <c r="U23" s="82">
        <v>0</v>
      </c>
      <c r="V23" s="82">
        <v>0</v>
      </c>
      <c r="W23" s="82">
        <v>0</v>
      </c>
      <c r="X23" s="82">
        <v>2</v>
      </c>
      <c r="Y23" s="82">
        <v>2</v>
      </c>
      <c r="Z23" s="82">
        <v>0</v>
      </c>
      <c r="AA23" s="82">
        <v>0</v>
      </c>
      <c r="AB23" s="82">
        <v>2</v>
      </c>
      <c r="AC23" s="82">
        <v>0</v>
      </c>
      <c r="AD23" s="82">
        <v>0</v>
      </c>
      <c r="AE23" s="82">
        <v>0</v>
      </c>
      <c r="AF23" s="82">
        <v>0</v>
      </c>
      <c r="AG23" s="82">
        <v>0</v>
      </c>
    </row>
    <row r="24" spans="1:33" ht="12" customHeight="1">
      <c r="A24" s="16" t="s">
        <v>70</v>
      </c>
      <c r="B24" s="15" t="s">
        <v>71</v>
      </c>
      <c r="C24" s="76">
        <v>99</v>
      </c>
      <c r="D24" s="82">
        <v>84</v>
      </c>
      <c r="E24" s="82">
        <v>15</v>
      </c>
      <c r="F24" s="82">
        <v>18</v>
      </c>
      <c r="G24" s="82">
        <v>2</v>
      </c>
      <c r="H24" s="82">
        <v>51</v>
      </c>
      <c r="I24" s="82">
        <v>10</v>
      </c>
      <c r="J24" s="82">
        <v>0</v>
      </c>
      <c r="K24" s="82">
        <v>0</v>
      </c>
      <c r="L24" s="82">
        <v>0</v>
      </c>
      <c r="M24" s="82">
        <v>0</v>
      </c>
      <c r="N24" s="82">
        <v>1</v>
      </c>
      <c r="O24" s="82">
        <v>0</v>
      </c>
      <c r="P24" s="82">
        <v>0</v>
      </c>
      <c r="Q24" s="82">
        <v>0</v>
      </c>
      <c r="R24" s="82">
        <v>0</v>
      </c>
      <c r="S24" s="82">
        <v>0</v>
      </c>
      <c r="T24" s="82">
        <v>0</v>
      </c>
      <c r="U24" s="82">
        <v>0</v>
      </c>
      <c r="V24" s="82">
        <v>0</v>
      </c>
      <c r="W24" s="82">
        <v>0</v>
      </c>
      <c r="X24" s="82">
        <v>2</v>
      </c>
      <c r="Y24" s="82">
        <v>0</v>
      </c>
      <c r="Z24" s="82">
        <v>0</v>
      </c>
      <c r="AA24" s="82">
        <v>0</v>
      </c>
      <c r="AB24" s="82">
        <v>12</v>
      </c>
      <c r="AC24" s="82">
        <v>2</v>
      </c>
      <c r="AD24" s="82">
        <v>0</v>
      </c>
      <c r="AE24" s="82">
        <v>0</v>
      </c>
      <c r="AF24" s="82">
        <v>0</v>
      </c>
      <c r="AG24" s="82">
        <v>1</v>
      </c>
    </row>
    <row r="25" spans="1:33" ht="12" customHeight="1">
      <c r="A25" s="16" t="s">
        <v>72</v>
      </c>
      <c r="B25" s="79" t="s">
        <v>347</v>
      </c>
      <c r="C25" s="76">
        <v>5</v>
      </c>
      <c r="D25" s="82">
        <v>2</v>
      </c>
      <c r="E25" s="82">
        <v>3</v>
      </c>
      <c r="F25" s="82">
        <v>0</v>
      </c>
      <c r="G25" s="82">
        <v>0</v>
      </c>
      <c r="H25" s="82">
        <v>1</v>
      </c>
      <c r="I25" s="82">
        <v>1</v>
      </c>
      <c r="J25" s="82">
        <v>0</v>
      </c>
      <c r="K25" s="82">
        <v>0</v>
      </c>
      <c r="L25" s="82">
        <v>0</v>
      </c>
      <c r="M25" s="82">
        <v>1</v>
      </c>
      <c r="N25" s="82">
        <v>0</v>
      </c>
      <c r="O25" s="82">
        <v>0</v>
      </c>
      <c r="P25" s="82">
        <v>0</v>
      </c>
      <c r="Q25" s="82">
        <v>0</v>
      </c>
      <c r="R25" s="82">
        <v>0</v>
      </c>
      <c r="S25" s="82">
        <v>0</v>
      </c>
      <c r="T25" s="82">
        <v>0</v>
      </c>
      <c r="U25" s="82">
        <v>0</v>
      </c>
      <c r="V25" s="82">
        <v>0</v>
      </c>
      <c r="W25" s="82">
        <v>0</v>
      </c>
      <c r="X25" s="82">
        <v>1</v>
      </c>
      <c r="Y25" s="82">
        <v>1</v>
      </c>
      <c r="Z25" s="82">
        <v>0</v>
      </c>
      <c r="AA25" s="82">
        <v>0</v>
      </c>
      <c r="AB25" s="82">
        <v>0</v>
      </c>
      <c r="AC25" s="82">
        <v>0</v>
      </c>
      <c r="AD25" s="82">
        <v>0</v>
      </c>
      <c r="AE25" s="82">
        <v>0</v>
      </c>
      <c r="AF25" s="82">
        <v>0</v>
      </c>
      <c r="AG25" s="82">
        <v>0</v>
      </c>
    </row>
    <row r="26" spans="1:33" ht="12" customHeight="1">
      <c r="A26" s="126" t="s">
        <v>74</v>
      </c>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row>
    <row r="27" spans="1:33" ht="12">
      <c r="A27" s="120" t="s">
        <v>327</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98"/>
    </row>
    <row r="28" spans="1:33" ht="12" customHeight="1">
      <c r="A28" s="132" t="s">
        <v>322</v>
      </c>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row>
    <row r="29" spans="1:32" ht="12">
      <c r="A29" s="83" t="s">
        <v>336</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row>
    <row r="30" spans="1:32" ht="12">
      <c r="A30" s="83" t="s">
        <v>326</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row>
    <row r="31" spans="1:2" ht="12" customHeight="1">
      <c r="A31" s="4"/>
      <c r="B31" s="4"/>
    </row>
    <row r="32" spans="3:9" ht="12">
      <c r="C32" s="56"/>
      <c r="I32" s="56"/>
    </row>
    <row r="35" spans="3:33" ht="12">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row>
  </sheetData>
  <sheetProtection/>
  <mergeCells count="36">
    <mergeCell ref="A1:AG1"/>
    <mergeCell ref="A4:B7"/>
    <mergeCell ref="C4:E4"/>
    <mergeCell ref="F4:G4"/>
    <mergeCell ref="H4:I4"/>
    <mergeCell ref="J4:K4"/>
    <mergeCell ref="L4:M4"/>
    <mergeCell ref="N4:O4"/>
    <mergeCell ref="P4:Q4"/>
    <mergeCell ref="R4:S4"/>
    <mergeCell ref="T4:U4"/>
    <mergeCell ref="V4:W4"/>
    <mergeCell ref="X4:Y4"/>
    <mergeCell ref="Z4:AA4"/>
    <mergeCell ref="AB4:AC4"/>
    <mergeCell ref="AD4:AE4"/>
    <mergeCell ref="AF4:AG4"/>
    <mergeCell ref="C5:E5"/>
    <mergeCell ref="F5:G5"/>
    <mergeCell ref="H5:I5"/>
    <mergeCell ref="J5:K5"/>
    <mergeCell ref="L5:M5"/>
    <mergeCell ref="N5:O5"/>
    <mergeCell ref="P5:Q5"/>
    <mergeCell ref="R5:S5"/>
    <mergeCell ref="T5:U5"/>
    <mergeCell ref="A8:B8"/>
    <mergeCell ref="A26:AG26"/>
    <mergeCell ref="A27:AG27"/>
    <mergeCell ref="A28:AG28"/>
    <mergeCell ref="V5:W5"/>
    <mergeCell ref="X5:Y5"/>
    <mergeCell ref="Z5:AA5"/>
    <mergeCell ref="AB5:AC5"/>
    <mergeCell ref="AD5:AE5"/>
    <mergeCell ref="AF5:AG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AB30"/>
  <sheetViews>
    <sheetView zoomScalePageLayoutView="0" workbookViewId="0" topLeftCell="A1">
      <selection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25" t="s">
        <v>163</v>
      </c>
      <c r="B1" s="125"/>
      <c r="C1" s="125"/>
      <c r="D1" s="125"/>
      <c r="E1" s="125"/>
      <c r="F1" s="125"/>
      <c r="G1" s="125"/>
      <c r="H1" s="125"/>
      <c r="I1" s="125"/>
      <c r="J1" s="125"/>
      <c r="K1" s="125"/>
      <c r="L1" s="125"/>
      <c r="M1" s="125"/>
      <c r="N1" s="125"/>
      <c r="O1" s="125"/>
      <c r="P1" s="125"/>
      <c r="Q1" s="125"/>
      <c r="R1" s="125"/>
      <c r="S1" s="125"/>
      <c r="T1" s="125"/>
      <c r="U1" s="125"/>
      <c r="V1" s="125"/>
      <c r="W1" s="125"/>
      <c r="X1" s="125"/>
      <c r="Y1" s="125"/>
    </row>
    <row r="2" spans="1:25" s="11"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9" t="s">
        <v>37</v>
      </c>
      <c r="B4" s="101"/>
      <c r="C4" s="99" t="s">
        <v>100</v>
      </c>
      <c r="D4" s="100"/>
      <c r="E4" s="101"/>
      <c r="F4" s="99" t="s">
        <v>101</v>
      </c>
      <c r="G4" s="101"/>
      <c r="H4" s="99" t="s">
        <v>102</v>
      </c>
      <c r="I4" s="101"/>
      <c r="J4" s="99" t="s">
        <v>103</v>
      </c>
      <c r="K4" s="101"/>
      <c r="L4" s="99" t="s">
        <v>104</v>
      </c>
      <c r="M4" s="101"/>
      <c r="N4" s="99" t="s">
        <v>105</v>
      </c>
      <c r="O4" s="101"/>
      <c r="P4" s="99" t="s">
        <v>106</v>
      </c>
      <c r="Q4" s="101"/>
      <c r="R4" s="99" t="s">
        <v>107</v>
      </c>
      <c r="S4" s="101"/>
      <c r="T4" s="99" t="s">
        <v>108</v>
      </c>
      <c r="U4" s="101"/>
      <c r="V4" s="99" t="s">
        <v>109</v>
      </c>
      <c r="W4" s="101"/>
      <c r="X4" s="99" t="s">
        <v>159</v>
      </c>
      <c r="Y4" s="101"/>
    </row>
    <row r="5" spans="1:25" s="7" customFormat="1" ht="57.75" customHeight="1">
      <c r="A5" s="118"/>
      <c r="B5" s="134"/>
      <c r="C5" s="102" t="s">
        <v>111</v>
      </c>
      <c r="D5" s="103"/>
      <c r="E5" s="104"/>
      <c r="F5" s="121" t="s">
        <v>112</v>
      </c>
      <c r="G5" s="104"/>
      <c r="H5" s="121" t="s">
        <v>155</v>
      </c>
      <c r="I5" s="104"/>
      <c r="J5" s="121" t="s">
        <v>113</v>
      </c>
      <c r="K5" s="104"/>
      <c r="L5" s="121" t="s">
        <v>114</v>
      </c>
      <c r="M5" s="104"/>
      <c r="N5" s="121" t="s">
        <v>115</v>
      </c>
      <c r="O5" s="104"/>
      <c r="P5" s="121" t="s">
        <v>156</v>
      </c>
      <c r="Q5" s="104"/>
      <c r="R5" s="121" t="s">
        <v>157</v>
      </c>
      <c r="S5" s="104"/>
      <c r="T5" s="121" t="s">
        <v>116</v>
      </c>
      <c r="U5" s="104"/>
      <c r="V5" s="121" t="s">
        <v>158</v>
      </c>
      <c r="W5" s="104"/>
      <c r="X5" s="121" t="s">
        <v>160</v>
      </c>
      <c r="Y5" s="104"/>
    </row>
    <row r="6" spans="1:25" s="8" customFormat="1" ht="12">
      <c r="A6" s="118"/>
      <c r="B6" s="134"/>
      <c r="C6" s="5" t="s">
        <v>117</v>
      </c>
      <c r="D6" s="5" t="s">
        <v>118</v>
      </c>
      <c r="E6" s="5" t="s">
        <v>119</v>
      </c>
      <c r="F6" s="5" t="s">
        <v>118</v>
      </c>
      <c r="G6" s="5" t="s">
        <v>119</v>
      </c>
      <c r="H6" s="5" t="s">
        <v>118</v>
      </c>
      <c r="I6" s="5" t="s">
        <v>119</v>
      </c>
      <c r="J6" s="5" t="s">
        <v>118</v>
      </c>
      <c r="K6" s="5" t="s">
        <v>119</v>
      </c>
      <c r="L6" s="5" t="s">
        <v>118</v>
      </c>
      <c r="M6" s="5" t="s">
        <v>119</v>
      </c>
      <c r="N6" s="5" t="s">
        <v>118</v>
      </c>
      <c r="O6" s="5" t="s">
        <v>119</v>
      </c>
      <c r="P6" s="5" t="s">
        <v>118</v>
      </c>
      <c r="Q6" s="5" t="s">
        <v>119</v>
      </c>
      <c r="R6" s="5" t="s">
        <v>118</v>
      </c>
      <c r="S6" s="5" t="s">
        <v>119</v>
      </c>
      <c r="T6" s="5" t="s">
        <v>118</v>
      </c>
      <c r="U6" s="5" t="s">
        <v>119</v>
      </c>
      <c r="V6" s="5" t="s">
        <v>118</v>
      </c>
      <c r="W6" s="5" t="s">
        <v>119</v>
      </c>
      <c r="X6" s="5" t="s">
        <v>118</v>
      </c>
      <c r="Y6" s="5" t="s">
        <v>119</v>
      </c>
    </row>
    <row r="7" spans="1:25" s="8" customFormat="1" ht="12">
      <c r="A7" s="119"/>
      <c r="B7" s="135"/>
      <c r="C7" s="6" t="s">
        <v>40</v>
      </c>
      <c r="D7" s="6" t="s">
        <v>120</v>
      </c>
      <c r="E7" s="6" t="s">
        <v>121</v>
      </c>
      <c r="F7" s="6" t="s">
        <v>120</v>
      </c>
      <c r="G7" s="6" t="s">
        <v>121</v>
      </c>
      <c r="H7" s="6" t="s">
        <v>120</v>
      </c>
      <c r="I7" s="6" t="s">
        <v>121</v>
      </c>
      <c r="J7" s="6" t="s">
        <v>120</v>
      </c>
      <c r="K7" s="6" t="s">
        <v>121</v>
      </c>
      <c r="L7" s="6" t="s">
        <v>120</v>
      </c>
      <c r="M7" s="6" t="s">
        <v>121</v>
      </c>
      <c r="N7" s="6" t="s">
        <v>120</v>
      </c>
      <c r="O7" s="6" t="s">
        <v>121</v>
      </c>
      <c r="P7" s="6" t="s">
        <v>120</v>
      </c>
      <c r="Q7" s="6" t="s">
        <v>121</v>
      </c>
      <c r="R7" s="6" t="s">
        <v>120</v>
      </c>
      <c r="S7" s="6" t="s">
        <v>121</v>
      </c>
      <c r="T7" s="6" t="s">
        <v>120</v>
      </c>
      <c r="U7" s="6" t="s">
        <v>121</v>
      </c>
      <c r="V7" s="6" t="s">
        <v>120</v>
      </c>
      <c r="W7" s="6" t="s">
        <v>121</v>
      </c>
      <c r="X7" s="6" t="s">
        <v>120</v>
      </c>
      <c r="Y7" s="6" t="s">
        <v>121</v>
      </c>
    </row>
    <row r="8" spans="1:28" s="3" customFormat="1" ht="12" customHeight="1">
      <c r="A8" s="130" t="s">
        <v>78</v>
      </c>
      <c r="B8" s="131"/>
      <c r="C8" s="31">
        <v>1465</v>
      </c>
      <c r="D8" s="31">
        <v>54</v>
      </c>
      <c r="E8" s="31">
        <v>1411</v>
      </c>
      <c r="F8" s="31">
        <v>26</v>
      </c>
      <c r="G8" s="31">
        <v>59</v>
      </c>
      <c r="H8" s="31">
        <v>20</v>
      </c>
      <c r="I8" s="31">
        <v>1340</v>
      </c>
      <c r="J8" s="31">
        <v>2</v>
      </c>
      <c r="K8" s="31">
        <v>3</v>
      </c>
      <c r="L8" s="31">
        <v>1</v>
      </c>
      <c r="M8" s="31">
        <v>1</v>
      </c>
      <c r="N8" s="17" t="s">
        <v>43</v>
      </c>
      <c r="O8" s="17" t="s">
        <v>43</v>
      </c>
      <c r="P8" s="31">
        <v>2</v>
      </c>
      <c r="Q8" s="31">
        <v>5</v>
      </c>
      <c r="R8" s="17" t="s">
        <v>43</v>
      </c>
      <c r="S8" s="31">
        <v>1</v>
      </c>
      <c r="T8" s="31">
        <v>3</v>
      </c>
      <c r="U8" s="31">
        <v>2</v>
      </c>
      <c r="V8" s="17" t="s">
        <v>43</v>
      </c>
      <c r="W8" s="17" t="s">
        <v>43</v>
      </c>
      <c r="X8" s="17" t="s">
        <v>43</v>
      </c>
      <c r="Y8" s="17" t="s">
        <v>43</v>
      </c>
      <c r="Z8" s="34"/>
      <c r="AA8" s="34"/>
      <c r="AB8" s="34"/>
    </row>
    <row r="9" spans="1:28" ht="12" customHeight="1">
      <c r="A9" s="16" t="s">
        <v>75</v>
      </c>
      <c r="B9" s="15" t="s">
        <v>42</v>
      </c>
      <c r="C9" s="29">
        <v>7</v>
      </c>
      <c r="D9" s="30">
        <v>1</v>
      </c>
      <c r="E9" s="30">
        <v>6</v>
      </c>
      <c r="F9" s="14" t="s">
        <v>43</v>
      </c>
      <c r="G9" s="14" t="s">
        <v>43</v>
      </c>
      <c r="H9" s="14" t="s">
        <v>43</v>
      </c>
      <c r="I9" s="30">
        <v>3</v>
      </c>
      <c r="J9" s="14" t="s">
        <v>43</v>
      </c>
      <c r="K9" s="30">
        <v>1</v>
      </c>
      <c r="L9" s="14" t="s">
        <v>43</v>
      </c>
      <c r="M9" s="14" t="s">
        <v>43</v>
      </c>
      <c r="N9" s="14" t="s">
        <v>43</v>
      </c>
      <c r="O9" s="14" t="s">
        <v>43</v>
      </c>
      <c r="P9" s="14" t="s">
        <v>43</v>
      </c>
      <c r="Q9" s="14" t="s">
        <v>43</v>
      </c>
      <c r="R9" s="14" t="s">
        <v>43</v>
      </c>
      <c r="S9" s="30">
        <v>1</v>
      </c>
      <c r="T9" s="30">
        <v>1</v>
      </c>
      <c r="U9" s="30">
        <v>1</v>
      </c>
      <c r="V9" s="14" t="s">
        <v>43</v>
      </c>
      <c r="W9" s="14" t="s">
        <v>43</v>
      </c>
      <c r="X9" s="14" t="s">
        <v>43</v>
      </c>
      <c r="Y9" s="14" t="s">
        <v>43</v>
      </c>
      <c r="Z9" s="33"/>
      <c r="AA9" s="33"/>
      <c r="AB9" s="33"/>
    </row>
    <row r="10" spans="1:25" ht="12" customHeight="1">
      <c r="A10" s="16" t="s">
        <v>44</v>
      </c>
      <c r="B10" s="15" t="s">
        <v>45</v>
      </c>
      <c r="C10" s="29">
        <v>5</v>
      </c>
      <c r="D10" s="30">
        <v>2</v>
      </c>
      <c r="E10" s="30">
        <v>3</v>
      </c>
      <c r="F10" s="14" t="s">
        <v>43</v>
      </c>
      <c r="G10" s="30">
        <v>1</v>
      </c>
      <c r="H10" s="30">
        <v>1</v>
      </c>
      <c r="I10" s="30">
        <v>2</v>
      </c>
      <c r="J10" s="14" t="s">
        <v>43</v>
      </c>
      <c r="K10" s="14" t="s">
        <v>43</v>
      </c>
      <c r="L10" s="14" t="s">
        <v>43</v>
      </c>
      <c r="M10" s="14" t="s">
        <v>43</v>
      </c>
      <c r="N10" s="14" t="s">
        <v>43</v>
      </c>
      <c r="O10" s="14" t="s">
        <v>43</v>
      </c>
      <c r="P10" s="14" t="s">
        <v>43</v>
      </c>
      <c r="Q10" s="14" t="s">
        <v>43</v>
      </c>
      <c r="R10" s="14" t="s">
        <v>43</v>
      </c>
      <c r="S10" s="14" t="s">
        <v>43</v>
      </c>
      <c r="T10" s="30">
        <v>1</v>
      </c>
      <c r="U10" s="14" t="s">
        <v>43</v>
      </c>
      <c r="V10" s="14" t="s">
        <v>43</v>
      </c>
      <c r="W10" s="14" t="s">
        <v>43</v>
      </c>
      <c r="X10" s="14" t="s">
        <v>43</v>
      </c>
      <c r="Y10" s="14" t="s">
        <v>43</v>
      </c>
    </row>
    <row r="11" spans="1:25" ht="12" customHeight="1">
      <c r="A11" s="16" t="s">
        <v>46</v>
      </c>
      <c r="B11" s="15" t="s">
        <v>47</v>
      </c>
      <c r="C11" s="29">
        <v>12</v>
      </c>
      <c r="D11" s="30">
        <v>1</v>
      </c>
      <c r="E11" s="30">
        <v>11</v>
      </c>
      <c r="F11" s="14" t="s">
        <v>43</v>
      </c>
      <c r="G11" s="30">
        <v>2</v>
      </c>
      <c r="H11" s="30">
        <v>1</v>
      </c>
      <c r="I11" s="30">
        <v>9</v>
      </c>
      <c r="J11" s="14" t="s">
        <v>43</v>
      </c>
      <c r="K11" s="14" t="s">
        <v>43</v>
      </c>
      <c r="L11" s="14" t="s">
        <v>43</v>
      </c>
      <c r="M11" s="14" t="s">
        <v>43</v>
      </c>
      <c r="N11" s="14" t="s">
        <v>43</v>
      </c>
      <c r="O11" s="14" t="s">
        <v>43</v>
      </c>
      <c r="P11" s="14" t="s">
        <v>43</v>
      </c>
      <c r="Q11" s="14" t="s">
        <v>43</v>
      </c>
      <c r="R11" s="14" t="s">
        <v>43</v>
      </c>
      <c r="S11" s="14" t="s">
        <v>43</v>
      </c>
      <c r="T11" s="14" t="s">
        <v>43</v>
      </c>
      <c r="U11" s="14" t="s">
        <v>43</v>
      </c>
      <c r="V11" s="14" t="s">
        <v>43</v>
      </c>
      <c r="W11" s="14" t="s">
        <v>43</v>
      </c>
      <c r="X11" s="14" t="s">
        <v>43</v>
      </c>
      <c r="Y11" s="14" t="s">
        <v>43</v>
      </c>
    </row>
    <row r="12" spans="1:28" ht="12" customHeight="1">
      <c r="A12" s="16" t="s">
        <v>48</v>
      </c>
      <c r="B12" s="15" t="s">
        <v>49</v>
      </c>
      <c r="C12" s="29">
        <v>264</v>
      </c>
      <c r="D12" s="30">
        <v>3</v>
      </c>
      <c r="E12" s="30">
        <v>261</v>
      </c>
      <c r="F12" s="14" t="s">
        <v>43</v>
      </c>
      <c r="G12" s="30">
        <v>2</v>
      </c>
      <c r="H12" s="14" t="s">
        <v>43</v>
      </c>
      <c r="I12" s="30">
        <v>253</v>
      </c>
      <c r="J12" s="30">
        <v>1</v>
      </c>
      <c r="K12" s="30">
        <v>2</v>
      </c>
      <c r="L12" s="14" t="s">
        <v>43</v>
      </c>
      <c r="M12" s="14" t="s">
        <v>43</v>
      </c>
      <c r="N12" s="14" t="s">
        <v>43</v>
      </c>
      <c r="O12" s="14" t="s">
        <v>43</v>
      </c>
      <c r="P12" s="30">
        <v>2</v>
      </c>
      <c r="Q12" s="30">
        <v>4</v>
      </c>
      <c r="R12" s="14" t="s">
        <v>43</v>
      </c>
      <c r="S12" s="14" t="s">
        <v>43</v>
      </c>
      <c r="T12" s="14" t="s">
        <v>43</v>
      </c>
      <c r="U12" s="14" t="s">
        <v>43</v>
      </c>
      <c r="V12" s="14" t="s">
        <v>43</v>
      </c>
      <c r="W12" s="14" t="s">
        <v>43</v>
      </c>
      <c r="X12" s="14" t="s">
        <v>43</v>
      </c>
      <c r="Y12" s="14" t="s">
        <v>43</v>
      </c>
      <c r="Z12" s="33"/>
      <c r="AB12" s="33"/>
    </row>
    <row r="13" spans="1:25" ht="12" customHeight="1">
      <c r="A13" s="16" t="s">
        <v>50</v>
      </c>
      <c r="B13" s="15" t="s">
        <v>51</v>
      </c>
      <c r="C13" s="29">
        <v>93</v>
      </c>
      <c r="D13" s="30">
        <v>1</v>
      </c>
      <c r="E13" s="30">
        <v>92</v>
      </c>
      <c r="F13" s="14" t="s">
        <v>43</v>
      </c>
      <c r="G13" s="14" t="s">
        <v>43</v>
      </c>
      <c r="H13" s="14" t="s">
        <v>43</v>
      </c>
      <c r="I13" s="30">
        <v>92</v>
      </c>
      <c r="J13" s="14" t="s">
        <v>43</v>
      </c>
      <c r="K13" s="14" t="s">
        <v>43</v>
      </c>
      <c r="L13" s="30">
        <v>1</v>
      </c>
      <c r="M13" s="14" t="s">
        <v>43</v>
      </c>
      <c r="N13" s="14" t="s">
        <v>43</v>
      </c>
      <c r="O13" s="14" t="s">
        <v>43</v>
      </c>
      <c r="P13" s="14" t="s">
        <v>43</v>
      </c>
      <c r="Q13" s="14" t="s">
        <v>43</v>
      </c>
      <c r="R13" s="14" t="s">
        <v>43</v>
      </c>
      <c r="S13" s="14" t="s">
        <v>43</v>
      </c>
      <c r="T13" s="14" t="s">
        <v>43</v>
      </c>
      <c r="U13" s="14" t="s">
        <v>43</v>
      </c>
      <c r="V13" s="14" t="s">
        <v>43</v>
      </c>
      <c r="W13" s="14" t="s">
        <v>43</v>
      </c>
      <c r="X13" s="14" t="s">
        <v>43</v>
      </c>
      <c r="Y13" s="14" t="s">
        <v>43</v>
      </c>
    </row>
    <row r="14" spans="1:25" ht="12" customHeight="1">
      <c r="A14" s="16" t="s">
        <v>52</v>
      </c>
      <c r="B14" s="15" t="s">
        <v>53</v>
      </c>
      <c r="C14" s="29">
        <v>408</v>
      </c>
      <c r="D14" s="30">
        <v>1</v>
      </c>
      <c r="E14" s="30">
        <v>407</v>
      </c>
      <c r="F14" s="14" t="s">
        <v>43</v>
      </c>
      <c r="G14" s="30">
        <v>1</v>
      </c>
      <c r="H14" s="30">
        <v>1</v>
      </c>
      <c r="I14" s="30">
        <v>406</v>
      </c>
      <c r="J14" s="14" t="s">
        <v>43</v>
      </c>
      <c r="K14" s="14" t="s">
        <v>43</v>
      </c>
      <c r="L14" s="14" t="s">
        <v>43</v>
      </c>
      <c r="M14" s="14" t="s">
        <v>43</v>
      </c>
      <c r="N14" s="14" t="s">
        <v>43</v>
      </c>
      <c r="O14" s="14" t="s">
        <v>43</v>
      </c>
      <c r="P14" s="14" t="s">
        <v>43</v>
      </c>
      <c r="Q14" s="14" t="s">
        <v>43</v>
      </c>
      <c r="R14" s="14" t="s">
        <v>43</v>
      </c>
      <c r="S14" s="14" t="s">
        <v>43</v>
      </c>
      <c r="T14" s="14" t="s">
        <v>43</v>
      </c>
      <c r="U14" s="14" t="s">
        <v>43</v>
      </c>
      <c r="V14" s="14" t="s">
        <v>43</v>
      </c>
      <c r="W14" s="14" t="s">
        <v>43</v>
      </c>
      <c r="X14" s="14" t="s">
        <v>43</v>
      </c>
      <c r="Y14" s="14" t="s">
        <v>43</v>
      </c>
    </row>
    <row r="15" spans="1:25" ht="12" customHeight="1">
      <c r="A15" s="16" t="s">
        <v>54</v>
      </c>
      <c r="B15" s="15" t="s">
        <v>55</v>
      </c>
      <c r="C15" s="29">
        <v>317</v>
      </c>
      <c r="D15" s="14" t="s">
        <v>43</v>
      </c>
      <c r="E15" s="30">
        <v>317</v>
      </c>
      <c r="F15" s="14" t="s">
        <v>43</v>
      </c>
      <c r="G15" s="30">
        <v>1</v>
      </c>
      <c r="H15" s="14" t="s">
        <v>43</v>
      </c>
      <c r="I15" s="30">
        <v>316</v>
      </c>
      <c r="J15" s="14" t="s">
        <v>43</v>
      </c>
      <c r="K15" s="14" t="s">
        <v>43</v>
      </c>
      <c r="L15" s="14" t="s">
        <v>43</v>
      </c>
      <c r="M15" s="14" t="s">
        <v>43</v>
      </c>
      <c r="N15" s="14" t="s">
        <v>43</v>
      </c>
      <c r="O15" s="14" t="s">
        <v>43</v>
      </c>
      <c r="P15" s="14" t="s">
        <v>43</v>
      </c>
      <c r="Q15" s="14" t="s">
        <v>43</v>
      </c>
      <c r="R15" s="14" t="s">
        <v>43</v>
      </c>
      <c r="S15" s="14" t="s">
        <v>43</v>
      </c>
      <c r="T15" s="14" t="s">
        <v>43</v>
      </c>
      <c r="U15" s="14" t="s">
        <v>43</v>
      </c>
      <c r="V15" s="14" t="s">
        <v>43</v>
      </c>
      <c r="W15" s="14" t="s">
        <v>43</v>
      </c>
      <c r="X15" s="14" t="s">
        <v>43</v>
      </c>
      <c r="Y15" s="14" t="s">
        <v>43</v>
      </c>
    </row>
    <row r="16" spans="1:25" ht="12" customHeight="1">
      <c r="A16" s="16" t="s">
        <v>56</v>
      </c>
      <c r="B16" s="15" t="s">
        <v>57</v>
      </c>
      <c r="C16" s="29">
        <v>135</v>
      </c>
      <c r="D16" s="30">
        <v>21</v>
      </c>
      <c r="E16" s="30">
        <v>114</v>
      </c>
      <c r="F16" s="30">
        <v>19</v>
      </c>
      <c r="G16" s="30">
        <v>47</v>
      </c>
      <c r="H16" s="30">
        <v>2</v>
      </c>
      <c r="I16" s="30">
        <v>65</v>
      </c>
      <c r="J16" s="14" t="s">
        <v>43</v>
      </c>
      <c r="K16" s="14" t="s">
        <v>43</v>
      </c>
      <c r="L16" s="14" t="s">
        <v>43</v>
      </c>
      <c r="M16" s="30">
        <v>1</v>
      </c>
      <c r="N16" s="14" t="s">
        <v>43</v>
      </c>
      <c r="O16" s="14" t="s">
        <v>43</v>
      </c>
      <c r="P16" s="14" t="s">
        <v>43</v>
      </c>
      <c r="Q16" s="30">
        <v>1</v>
      </c>
      <c r="R16" s="14" t="s">
        <v>43</v>
      </c>
      <c r="S16" s="14" t="s">
        <v>43</v>
      </c>
      <c r="T16" s="14" t="s">
        <v>43</v>
      </c>
      <c r="U16" s="14" t="s">
        <v>43</v>
      </c>
      <c r="V16" s="14" t="s">
        <v>43</v>
      </c>
      <c r="W16" s="14" t="s">
        <v>43</v>
      </c>
      <c r="X16" s="14" t="s">
        <v>43</v>
      </c>
      <c r="Y16" s="14" t="s">
        <v>43</v>
      </c>
    </row>
    <row r="17" spans="1:25" ht="12" customHeight="1">
      <c r="A17" s="16" t="s">
        <v>58</v>
      </c>
      <c r="B17" s="15" t="s">
        <v>59</v>
      </c>
      <c r="C17" s="29">
        <v>193</v>
      </c>
      <c r="D17" s="30">
        <v>6</v>
      </c>
      <c r="E17" s="30">
        <v>187</v>
      </c>
      <c r="F17" s="14" t="s">
        <v>43</v>
      </c>
      <c r="G17" s="30">
        <v>2</v>
      </c>
      <c r="H17" s="30">
        <v>4</v>
      </c>
      <c r="I17" s="30">
        <v>184</v>
      </c>
      <c r="J17" s="30">
        <v>1</v>
      </c>
      <c r="K17" s="14" t="s">
        <v>43</v>
      </c>
      <c r="L17" s="14" t="s">
        <v>43</v>
      </c>
      <c r="M17" s="14" t="s">
        <v>43</v>
      </c>
      <c r="N17" s="14" t="s">
        <v>43</v>
      </c>
      <c r="O17" s="14" t="s">
        <v>43</v>
      </c>
      <c r="P17" s="14" t="s">
        <v>43</v>
      </c>
      <c r="Q17" s="14" t="s">
        <v>43</v>
      </c>
      <c r="R17" s="14" t="s">
        <v>43</v>
      </c>
      <c r="S17" s="14" t="s">
        <v>43</v>
      </c>
      <c r="T17" s="30">
        <v>1</v>
      </c>
      <c r="U17" s="30">
        <v>1</v>
      </c>
      <c r="V17" s="14" t="s">
        <v>43</v>
      </c>
      <c r="W17" s="14" t="s">
        <v>43</v>
      </c>
      <c r="X17" s="14" t="s">
        <v>43</v>
      </c>
      <c r="Y17" s="14" t="s">
        <v>43</v>
      </c>
    </row>
    <row r="18" spans="1:28" ht="12" customHeight="1">
      <c r="A18" s="16" t="s">
        <v>60</v>
      </c>
      <c r="B18" s="15" t="s">
        <v>61</v>
      </c>
      <c r="C18" s="29">
        <v>1</v>
      </c>
      <c r="D18" s="30">
        <v>1</v>
      </c>
      <c r="E18" s="14" t="s">
        <v>43</v>
      </c>
      <c r="F18" s="30">
        <v>1</v>
      </c>
      <c r="G18" s="14" t="s">
        <v>43</v>
      </c>
      <c r="H18" s="14" t="s">
        <v>43</v>
      </c>
      <c r="I18" s="14" t="s">
        <v>43</v>
      </c>
      <c r="J18" s="14" t="s">
        <v>43</v>
      </c>
      <c r="K18" s="14" t="s">
        <v>43</v>
      </c>
      <c r="L18" s="14" t="s">
        <v>43</v>
      </c>
      <c r="M18" s="14" t="s">
        <v>43</v>
      </c>
      <c r="N18" s="14" t="s">
        <v>43</v>
      </c>
      <c r="O18" s="14" t="s">
        <v>43</v>
      </c>
      <c r="P18" s="14" t="s">
        <v>43</v>
      </c>
      <c r="Q18" s="14" t="s">
        <v>43</v>
      </c>
      <c r="R18" s="14" t="s">
        <v>43</v>
      </c>
      <c r="S18" s="14" t="s">
        <v>43</v>
      </c>
      <c r="T18" s="14" t="s">
        <v>43</v>
      </c>
      <c r="U18" s="14" t="s">
        <v>43</v>
      </c>
      <c r="V18" s="14" t="s">
        <v>43</v>
      </c>
      <c r="W18" s="14" t="s">
        <v>43</v>
      </c>
      <c r="X18" s="14" t="s">
        <v>43</v>
      </c>
      <c r="Y18" s="14" t="s">
        <v>43</v>
      </c>
      <c r="Z18" s="33"/>
      <c r="AA18" s="33"/>
      <c r="AB18" s="33"/>
    </row>
    <row r="19" spans="1:28" ht="12" customHeight="1">
      <c r="A19" s="16" t="s">
        <v>62</v>
      </c>
      <c r="B19" s="15" t="s">
        <v>63</v>
      </c>
      <c r="C19" s="13" t="s">
        <v>43</v>
      </c>
      <c r="D19" s="14" t="s">
        <v>43</v>
      </c>
      <c r="E19" s="14" t="s">
        <v>43</v>
      </c>
      <c r="F19" s="14" t="s">
        <v>43</v>
      </c>
      <c r="G19" s="14" t="s">
        <v>43</v>
      </c>
      <c r="H19" s="14" t="s">
        <v>43</v>
      </c>
      <c r="I19" s="14" t="s">
        <v>43</v>
      </c>
      <c r="J19" s="14" t="s">
        <v>43</v>
      </c>
      <c r="K19" s="14" t="s">
        <v>43</v>
      </c>
      <c r="L19" s="14" t="s">
        <v>43</v>
      </c>
      <c r="M19" s="14" t="s">
        <v>43</v>
      </c>
      <c r="N19" s="14" t="s">
        <v>43</v>
      </c>
      <c r="O19" s="14" t="s">
        <v>43</v>
      </c>
      <c r="P19" s="14" t="s">
        <v>43</v>
      </c>
      <c r="Q19" s="14" t="s">
        <v>43</v>
      </c>
      <c r="R19" s="14" t="s">
        <v>43</v>
      </c>
      <c r="S19" s="14" t="s">
        <v>43</v>
      </c>
      <c r="T19" s="14" t="s">
        <v>43</v>
      </c>
      <c r="U19" s="14" t="s">
        <v>43</v>
      </c>
      <c r="V19" s="14" t="s">
        <v>43</v>
      </c>
      <c r="W19" s="14" t="s">
        <v>43</v>
      </c>
      <c r="X19" s="14" t="s">
        <v>43</v>
      </c>
      <c r="Y19" s="14" t="s">
        <v>43</v>
      </c>
      <c r="Z19" s="33"/>
      <c r="AA19" s="33"/>
      <c r="AB19" s="33"/>
    </row>
    <row r="20" spans="1:25" ht="12" customHeight="1">
      <c r="A20" s="16" t="s">
        <v>64</v>
      </c>
      <c r="B20" s="15" t="s">
        <v>65</v>
      </c>
      <c r="C20" s="13" t="s">
        <v>43</v>
      </c>
      <c r="D20" s="14" t="s">
        <v>43</v>
      </c>
      <c r="E20" s="14" t="s">
        <v>43</v>
      </c>
      <c r="F20" s="14" t="s">
        <v>43</v>
      </c>
      <c r="G20" s="14" t="s">
        <v>43</v>
      </c>
      <c r="H20" s="14" t="s">
        <v>43</v>
      </c>
      <c r="I20" s="14" t="s">
        <v>43</v>
      </c>
      <c r="J20" s="14" t="s">
        <v>43</v>
      </c>
      <c r="K20" s="14" t="s">
        <v>43</v>
      </c>
      <c r="L20" s="14" t="s">
        <v>43</v>
      </c>
      <c r="M20" s="14" t="s">
        <v>43</v>
      </c>
      <c r="N20" s="14" t="s">
        <v>43</v>
      </c>
      <c r="O20" s="14" t="s">
        <v>43</v>
      </c>
      <c r="P20" s="14" t="s">
        <v>43</v>
      </c>
      <c r="Q20" s="14" t="s">
        <v>43</v>
      </c>
      <c r="R20" s="14" t="s">
        <v>43</v>
      </c>
      <c r="S20" s="14" t="s">
        <v>43</v>
      </c>
      <c r="T20" s="14" t="s">
        <v>43</v>
      </c>
      <c r="U20" s="14" t="s">
        <v>43</v>
      </c>
      <c r="V20" s="14" t="s">
        <v>43</v>
      </c>
      <c r="W20" s="14" t="s">
        <v>43</v>
      </c>
      <c r="X20" s="14" t="s">
        <v>43</v>
      </c>
      <c r="Y20" s="14" t="s">
        <v>43</v>
      </c>
    </row>
    <row r="21" spans="1:25" ht="12" customHeight="1">
      <c r="A21" s="16" t="s">
        <v>66</v>
      </c>
      <c r="B21" s="15" t="s">
        <v>67</v>
      </c>
      <c r="C21" s="13" t="s">
        <v>43</v>
      </c>
      <c r="D21" s="14" t="s">
        <v>43</v>
      </c>
      <c r="E21" s="14" t="s">
        <v>43</v>
      </c>
      <c r="F21" s="14" t="s">
        <v>43</v>
      </c>
      <c r="G21" s="14" t="s">
        <v>43</v>
      </c>
      <c r="H21" s="14" t="s">
        <v>43</v>
      </c>
      <c r="I21" s="14" t="s">
        <v>43</v>
      </c>
      <c r="J21" s="14" t="s">
        <v>43</v>
      </c>
      <c r="K21" s="14" t="s">
        <v>43</v>
      </c>
      <c r="L21" s="14" t="s">
        <v>43</v>
      </c>
      <c r="M21" s="14" t="s">
        <v>43</v>
      </c>
      <c r="N21" s="14" t="s">
        <v>43</v>
      </c>
      <c r="O21" s="14" t="s">
        <v>43</v>
      </c>
      <c r="P21" s="14" t="s">
        <v>43</v>
      </c>
      <c r="Q21" s="14" t="s">
        <v>43</v>
      </c>
      <c r="R21" s="14" t="s">
        <v>43</v>
      </c>
      <c r="S21" s="14" t="s">
        <v>43</v>
      </c>
      <c r="T21" s="14" t="s">
        <v>43</v>
      </c>
      <c r="U21" s="14" t="s">
        <v>43</v>
      </c>
      <c r="V21" s="14" t="s">
        <v>43</v>
      </c>
      <c r="W21" s="14" t="s">
        <v>43</v>
      </c>
      <c r="X21" s="14" t="s">
        <v>43</v>
      </c>
      <c r="Y21" s="14" t="s">
        <v>43</v>
      </c>
    </row>
    <row r="22" spans="1:28" ht="12" customHeight="1">
      <c r="A22" s="16" t="s">
        <v>68</v>
      </c>
      <c r="B22" s="15" t="s">
        <v>69</v>
      </c>
      <c r="C22" s="13" t="s">
        <v>43</v>
      </c>
      <c r="D22" s="14" t="s">
        <v>43</v>
      </c>
      <c r="E22" s="14" t="s">
        <v>43</v>
      </c>
      <c r="F22" s="14" t="s">
        <v>43</v>
      </c>
      <c r="G22" s="14" t="s">
        <v>43</v>
      </c>
      <c r="H22" s="14" t="s">
        <v>43</v>
      </c>
      <c r="I22" s="14" t="s">
        <v>43</v>
      </c>
      <c r="J22" s="14" t="s">
        <v>43</v>
      </c>
      <c r="K22" s="14" t="s">
        <v>43</v>
      </c>
      <c r="L22" s="14" t="s">
        <v>43</v>
      </c>
      <c r="M22" s="14" t="s">
        <v>43</v>
      </c>
      <c r="N22" s="14" t="s">
        <v>43</v>
      </c>
      <c r="O22" s="14" t="s">
        <v>43</v>
      </c>
      <c r="P22" s="14" t="s">
        <v>43</v>
      </c>
      <c r="Q22" s="14" t="s">
        <v>43</v>
      </c>
      <c r="R22" s="14" t="s">
        <v>43</v>
      </c>
      <c r="S22" s="14" t="s">
        <v>43</v>
      </c>
      <c r="T22" s="14" t="s">
        <v>43</v>
      </c>
      <c r="U22" s="14" t="s">
        <v>43</v>
      </c>
      <c r="V22" s="14" t="s">
        <v>43</v>
      </c>
      <c r="W22" s="14" t="s">
        <v>43</v>
      </c>
      <c r="X22" s="14" t="s">
        <v>43</v>
      </c>
      <c r="Y22" s="14" t="s">
        <v>43</v>
      </c>
      <c r="Z22" s="33"/>
      <c r="AA22" s="33"/>
      <c r="AB22" s="33"/>
    </row>
    <row r="23" spans="1:28" ht="12" customHeight="1">
      <c r="A23" s="16" t="s">
        <v>70</v>
      </c>
      <c r="B23" s="15" t="s">
        <v>71</v>
      </c>
      <c r="C23" s="29">
        <v>15</v>
      </c>
      <c r="D23" s="30">
        <v>13</v>
      </c>
      <c r="E23" s="30">
        <v>2</v>
      </c>
      <c r="F23" s="30">
        <v>2</v>
      </c>
      <c r="G23" s="14" t="s">
        <v>43</v>
      </c>
      <c r="H23" s="30">
        <v>11</v>
      </c>
      <c r="I23" s="30">
        <v>2</v>
      </c>
      <c r="J23" s="14" t="s">
        <v>43</v>
      </c>
      <c r="K23" s="14" t="s">
        <v>43</v>
      </c>
      <c r="L23" s="14" t="s">
        <v>43</v>
      </c>
      <c r="M23" s="14" t="s">
        <v>43</v>
      </c>
      <c r="N23" s="14" t="s">
        <v>43</v>
      </c>
      <c r="O23" s="14" t="s">
        <v>43</v>
      </c>
      <c r="P23" s="14" t="s">
        <v>43</v>
      </c>
      <c r="Q23" s="14" t="s">
        <v>43</v>
      </c>
      <c r="R23" s="14" t="s">
        <v>43</v>
      </c>
      <c r="S23" s="14" t="s">
        <v>43</v>
      </c>
      <c r="T23" s="14" t="s">
        <v>43</v>
      </c>
      <c r="U23" s="14" t="s">
        <v>43</v>
      </c>
      <c r="V23" s="14" t="s">
        <v>43</v>
      </c>
      <c r="W23" s="14" t="s">
        <v>43</v>
      </c>
      <c r="X23" s="14" t="s">
        <v>43</v>
      </c>
      <c r="Y23" s="14" t="s">
        <v>43</v>
      </c>
      <c r="Z23" s="33"/>
      <c r="AA23" s="33"/>
      <c r="AB23" s="33"/>
    </row>
    <row r="24" spans="1:25" ht="12" customHeight="1">
      <c r="A24" s="16" t="s">
        <v>72</v>
      </c>
      <c r="B24" s="79" t="s">
        <v>346</v>
      </c>
      <c r="C24" s="31">
        <v>15</v>
      </c>
      <c r="D24" s="32">
        <v>4</v>
      </c>
      <c r="E24" s="32">
        <v>11</v>
      </c>
      <c r="F24" s="32">
        <v>4</v>
      </c>
      <c r="G24" s="32">
        <v>3</v>
      </c>
      <c r="H24" s="18" t="s">
        <v>43</v>
      </c>
      <c r="I24" s="32">
        <v>8</v>
      </c>
      <c r="J24" s="18" t="s">
        <v>43</v>
      </c>
      <c r="K24" s="18" t="s">
        <v>43</v>
      </c>
      <c r="L24" s="18" t="s">
        <v>43</v>
      </c>
      <c r="M24" s="18" t="s">
        <v>43</v>
      </c>
      <c r="N24" s="18" t="s">
        <v>43</v>
      </c>
      <c r="O24" s="18" t="s">
        <v>43</v>
      </c>
      <c r="P24" s="18" t="s">
        <v>43</v>
      </c>
      <c r="Q24" s="18" t="s">
        <v>43</v>
      </c>
      <c r="R24" s="18" t="s">
        <v>43</v>
      </c>
      <c r="S24" s="18" t="s">
        <v>43</v>
      </c>
      <c r="T24" s="18" t="s">
        <v>43</v>
      </c>
      <c r="U24" s="18" t="s">
        <v>43</v>
      </c>
      <c r="V24" s="18" t="s">
        <v>43</v>
      </c>
      <c r="W24" s="18" t="s">
        <v>43</v>
      </c>
      <c r="X24" s="18" t="s">
        <v>43</v>
      </c>
      <c r="Y24" s="18" t="s">
        <v>43</v>
      </c>
    </row>
    <row r="25" spans="1:25" ht="12" customHeight="1">
      <c r="A25" s="126" t="s">
        <v>74</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row>
    <row r="26" spans="1:25" ht="12" customHeight="1">
      <c r="A26" s="132" t="s">
        <v>322</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row>
    <row r="27" spans="1:2" ht="12" customHeight="1">
      <c r="A27" s="4"/>
      <c r="B27" s="4"/>
    </row>
    <row r="28" spans="1:2" ht="12">
      <c r="A28" s="4"/>
      <c r="B28" s="4"/>
    </row>
    <row r="29" spans="1:2" ht="12">
      <c r="A29" s="4"/>
      <c r="B29" s="4"/>
    </row>
    <row r="30" spans="1:2" ht="12">
      <c r="A30" s="4"/>
      <c r="B30" s="4"/>
    </row>
  </sheetData>
  <sheetProtection/>
  <mergeCells count="27">
    <mergeCell ref="A8:B8"/>
    <mergeCell ref="A25:Y25"/>
    <mergeCell ref="A26:Y26"/>
    <mergeCell ref="R5:S5"/>
    <mergeCell ref="T5:U5"/>
    <mergeCell ref="V5:W5"/>
    <mergeCell ref="X5:Y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AB30"/>
  <sheetViews>
    <sheetView zoomScalePageLayoutView="0" workbookViewId="0" topLeftCell="A1">
      <selection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25" t="s">
        <v>163</v>
      </c>
      <c r="B1" s="125"/>
      <c r="C1" s="125"/>
      <c r="D1" s="125"/>
      <c r="E1" s="125"/>
      <c r="F1" s="125"/>
      <c r="G1" s="125"/>
      <c r="H1" s="125"/>
      <c r="I1" s="125"/>
      <c r="J1" s="125"/>
      <c r="K1" s="125"/>
      <c r="L1" s="125"/>
      <c r="M1" s="125"/>
      <c r="N1" s="125"/>
      <c r="O1" s="125"/>
      <c r="P1" s="125"/>
      <c r="Q1" s="125"/>
      <c r="R1" s="125"/>
      <c r="S1" s="125"/>
      <c r="T1" s="125"/>
      <c r="U1" s="125"/>
      <c r="V1" s="125"/>
      <c r="W1" s="125"/>
      <c r="X1" s="125"/>
      <c r="Y1" s="125"/>
    </row>
    <row r="2" spans="1:25" s="11"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9" t="s">
        <v>37</v>
      </c>
      <c r="B4" s="101"/>
      <c r="C4" s="99" t="s">
        <v>100</v>
      </c>
      <c r="D4" s="100"/>
      <c r="E4" s="101"/>
      <c r="F4" s="99" t="s">
        <v>101</v>
      </c>
      <c r="G4" s="101"/>
      <c r="H4" s="99" t="s">
        <v>102</v>
      </c>
      <c r="I4" s="101"/>
      <c r="J4" s="99" t="s">
        <v>103</v>
      </c>
      <c r="K4" s="101"/>
      <c r="L4" s="99" t="s">
        <v>104</v>
      </c>
      <c r="M4" s="101"/>
      <c r="N4" s="99" t="s">
        <v>105</v>
      </c>
      <c r="O4" s="101"/>
      <c r="P4" s="99" t="s">
        <v>106</v>
      </c>
      <c r="Q4" s="101"/>
      <c r="R4" s="99" t="s">
        <v>107</v>
      </c>
      <c r="S4" s="101"/>
      <c r="T4" s="99" t="s">
        <v>108</v>
      </c>
      <c r="U4" s="101"/>
      <c r="V4" s="99" t="s">
        <v>109</v>
      </c>
      <c r="W4" s="101"/>
      <c r="X4" s="99" t="s">
        <v>159</v>
      </c>
      <c r="Y4" s="101"/>
    </row>
    <row r="5" spans="1:25" s="7" customFormat="1" ht="57.75" customHeight="1">
      <c r="A5" s="118"/>
      <c r="B5" s="134"/>
      <c r="C5" s="102" t="s">
        <v>111</v>
      </c>
      <c r="D5" s="103"/>
      <c r="E5" s="104"/>
      <c r="F5" s="121" t="s">
        <v>112</v>
      </c>
      <c r="G5" s="104"/>
      <c r="H5" s="121" t="s">
        <v>155</v>
      </c>
      <c r="I5" s="104"/>
      <c r="J5" s="121" t="s">
        <v>113</v>
      </c>
      <c r="K5" s="104"/>
      <c r="L5" s="121" t="s">
        <v>114</v>
      </c>
      <c r="M5" s="104"/>
      <c r="N5" s="121" t="s">
        <v>115</v>
      </c>
      <c r="O5" s="104"/>
      <c r="P5" s="121" t="s">
        <v>156</v>
      </c>
      <c r="Q5" s="104"/>
      <c r="R5" s="121" t="s">
        <v>157</v>
      </c>
      <c r="S5" s="104"/>
      <c r="T5" s="121" t="s">
        <v>116</v>
      </c>
      <c r="U5" s="104"/>
      <c r="V5" s="121" t="s">
        <v>158</v>
      </c>
      <c r="W5" s="104"/>
      <c r="X5" s="121" t="s">
        <v>160</v>
      </c>
      <c r="Y5" s="104"/>
    </row>
    <row r="6" spans="1:25" s="8" customFormat="1" ht="12">
      <c r="A6" s="118"/>
      <c r="B6" s="134"/>
      <c r="C6" s="5" t="s">
        <v>117</v>
      </c>
      <c r="D6" s="5" t="s">
        <v>118</v>
      </c>
      <c r="E6" s="5" t="s">
        <v>119</v>
      </c>
      <c r="F6" s="5" t="s">
        <v>118</v>
      </c>
      <c r="G6" s="5" t="s">
        <v>119</v>
      </c>
      <c r="H6" s="5" t="s">
        <v>118</v>
      </c>
      <c r="I6" s="5" t="s">
        <v>119</v>
      </c>
      <c r="J6" s="5" t="s">
        <v>118</v>
      </c>
      <c r="K6" s="5" t="s">
        <v>119</v>
      </c>
      <c r="L6" s="5" t="s">
        <v>118</v>
      </c>
      <c r="M6" s="5" t="s">
        <v>119</v>
      </c>
      <c r="N6" s="5" t="s">
        <v>118</v>
      </c>
      <c r="O6" s="5" t="s">
        <v>119</v>
      </c>
      <c r="P6" s="5" t="s">
        <v>118</v>
      </c>
      <c r="Q6" s="5" t="s">
        <v>119</v>
      </c>
      <c r="R6" s="5" t="s">
        <v>118</v>
      </c>
      <c r="S6" s="5" t="s">
        <v>119</v>
      </c>
      <c r="T6" s="5" t="s">
        <v>118</v>
      </c>
      <c r="U6" s="5" t="s">
        <v>119</v>
      </c>
      <c r="V6" s="5" t="s">
        <v>118</v>
      </c>
      <c r="W6" s="5" t="s">
        <v>119</v>
      </c>
      <c r="X6" s="5" t="s">
        <v>118</v>
      </c>
      <c r="Y6" s="5" t="s">
        <v>119</v>
      </c>
    </row>
    <row r="7" spans="1:25" s="8" customFormat="1" ht="12">
      <c r="A7" s="119"/>
      <c r="B7" s="135"/>
      <c r="C7" s="6" t="s">
        <v>40</v>
      </c>
      <c r="D7" s="6" t="s">
        <v>120</v>
      </c>
      <c r="E7" s="6" t="s">
        <v>121</v>
      </c>
      <c r="F7" s="6" t="s">
        <v>120</v>
      </c>
      <c r="G7" s="6" t="s">
        <v>121</v>
      </c>
      <c r="H7" s="6" t="s">
        <v>120</v>
      </c>
      <c r="I7" s="6" t="s">
        <v>121</v>
      </c>
      <c r="J7" s="6" t="s">
        <v>120</v>
      </c>
      <c r="K7" s="6" t="s">
        <v>121</v>
      </c>
      <c r="L7" s="6" t="s">
        <v>120</v>
      </c>
      <c r="M7" s="6" t="s">
        <v>121</v>
      </c>
      <c r="N7" s="6" t="s">
        <v>120</v>
      </c>
      <c r="O7" s="6" t="s">
        <v>121</v>
      </c>
      <c r="P7" s="6" t="s">
        <v>120</v>
      </c>
      <c r="Q7" s="6" t="s">
        <v>121</v>
      </c>
      <c r="R7" s="6" t="s">
        <v>120</v>
      </c>
      <c r="S7" s="6" t="s">
        <v>121</v>
      </c>
      <c r="T7" s="6" t="s">
        <v>120</v>
      </c>
      <c r="U7" s="6" t="s">
        <v>121</v>
      </c>
      <c r="V7" s="6" t="s">
        <v>120</v>
      </c>
      <c r="W7" s="6" t="s">
        <v>121</v>
      </c>
      <c r="X7" s="6" t="s">
        <v>120</v>
      </c>
      <c r="Y7" s="6" t="s">
        <v>121</v>
      </c>
    </row>
    <row r="8" spans="1:28" s="3" customFormat="1" ht="12" customHeight="1">
      <c r="A8" s="130" t="s">
        <v>79</v>
      </c>
      <c r="B8" s="131"/>
      <c r="C8" s="31">
        <v>1532</v>
      </c>
      <c r="D8" s="31">
        <v>117</v>
      </c>
      <c r="E8" s="31">
        <v>1415</v>
      </c>
      <c r="F8" s="31">
        <v>65</v>
      </c>
      <c r="G8" s="31">
        <v>142</v>
      </c>
      <c r="H8" s="31">
        <v>27</v>
      </c>
      <c r="I8" s="31">
        <v>1245</v>
      </c>
      <c r="J8" s="31">
        <v>6</v>
      </c>
      <c r="K8" s="31">
        <v>4</v>
      </c>
      <c r="L8" s="31">
        <v>2</v>
      </c>
      <c r="M8" s="31">
        <v>8</v>
      </c>
      <c r="N8" s="17" t="s">
        <v>43</v>
      </c>
      <c r="O8" s="17" t="s">
        <v>43</v>
      </c>
      <c r="P8" s="31">
        <v>15</v>
      </c>
      <c r="Q8" s="31">
        <v>11</v>
      </c>
      <c r="R8" s="17" t="s">
        <v>43</v>
      </c>
      <c r="S8" s="31">
        <v>3</v>
      </c>
      <c r="T8" s="31">
        <v>2</v>
      </c>
      <c r="U8" s="31">
        <v>2</v>
      </c>
      <c r="V8" s="17" t="s">
        <v>43</v>
      </c>
      <c r="W8" s="17" t="s">
        <v>43</v>
      </c>
      <c r="X8" s="17" t="s">
        <v>43</v>
      </c>
      <c r="Y8" s="17" t="s">
        <v>43</v>
      </c>
      <c r="Z8" s="34"/>
      <c r="AA8" s="34"/>
      <c r="AB8" s="34"/>
    </row>
    <row r="9" spans="1:28" ht="12" customHeight="1">
      <c r="A9" s="16" t="s">
        <v>75</v>
      </c>
      <c r="B9" s="15" t="s">
        <v>42</v>
      </c>
      <c r="C9" s="29">
        <v>10</v>
      </c>
      <c r="D9" s="30">
        <v>3</v>
      </c>
      <c r="E9" s="30">
        <v>7</v>
      </c>
      <c r="F9" s="30">
        <v>1</v>
      </c>
      <c r="G9" s="30">
        <v>2</v>
      </c>
      <c r="H9" s="30">
        <v>1</v>
      </c>
      <c r="I9" s="30">
        <v>1</v>
      </c>
      <c r="J9" s="30">
        <v>1</v>
      </c>
      <c r="K9" s="14" t="s">
        <v>43</v>
      </c>
      <c r="L9" s="14" t="s">
        <v>43</v>
      </c>
      <c r="M9" s="14" t="s">
        <v>43</v>
      </c>
      <c r="N9" s="14" t="s">
        <v>43</v>
      </c>
      <c r="O9" s="14" t="s">
        <v>43</v>
      </c>
      <c r="P9" s="14" t="s">
        <v>43</v>
      </c>
      <c r="Q9" s="14" t="s">
        <v>43</v>
      </c>
      <c r="R9" s="14" t="s">
        <v>43</v>
      </c>
      <c r="S9" s="30">
        <v>3</v>
      </c>
      <c r="T9" s="14" t="s">
        <v>43</v>
      </c>
      <c r="U9" s="30">
        <v>1</v>
      </c>
      <c r="V9" s="14" t="s">
        <v>43</v>
      </c>
      <c r="W9" s="14" t="s">
        <v>43</v>
      </c>
      <c r="X9" s="14" t="s">
        <v>43</v>
      </c>
      <c r="Y9" s="14" t="s">
        <v>43</v>
      </c>
      <c r="Z9" s="33"/>
      <c r="AA9" s="33"/>
      <c r="AB9" s="33"/>
    </row>
    <row r="10" spans="1:28" ht="12" customHeight="1">
      <c r="A10" s="16" t="s">
        <v>44</v>
      </c>
      <c r="B10" s="15" t="s">
        <v>45</v>
      </c>
      <c r="C10" s="29">
        <v>8</v>
      </c>
      <c r="D10" s="30">
        <v>4</v>
      </c>
      <c r="E10" s="30">
        <v>4</v>
      </c>
      <c r="F10" s="30">
        <v>1</v>
      </c>
      <c r="G10" s="30">
        <v>1</v>
      </c>
      <c r="H10" s="30">
        <v>1</v>
      </c>
      <c r="I10" s="30">
        <v>2</v>
      </c>
      <c r="J10" s="30">
        <v>1</v>
      </c>
      <c r="K10" s="14" t="s">
        <v>43</v>
      </c>
      <c r="L10" s="14" t="s">
        <v>43</v>
      </c>
      <c r="M10" s="14" t="s">
        <v>43</v>
      </c>
      <c r="N10" s="14" t="s">
        <v>43</v>
      </c>
      <c r="O10" s="14" t="s">
        <v>43</v>
      </c>
      <c r="P10" s="14" t="s">
        <v>43</v>
      </c>
      <c r="Q10" s="30">
        <v>1</v>
      </c>
      <c r="R10" s="14" t="s">
        <v>43</v>
      </c>
      <c r="S10" s="14" t="s">
        <v>43</v>
      </c>
      <c r="T10" s="30">
        <v>1</v>
      </c>
      <c r="U10" s="14" t="s">
        <v>43</v>
      </c>
      <c r="V10" s="14" t="s">
        <v>43</v>
      </c>
      <c r="W10" s="14" t="s">
        <v>43</v>
      </c>
      <c r="X10" s="14" t="s">
        <v>43</v>
      </c>
      <c r="Y10" s="14" t="s">
        <v>43</v>
      </c>
      <c r="Z10" s="33"/>
      <c r="AA10" s="33"/>
      <c r="AB10" s="33"/>
    </row>
    <row r="11" spans="1:25" ht="12" customHeight="1">
      <c r="A11" s="16" t="s">
        <v>46</v>
      </c>
      <c r="B11" s="15" t="s">
        <v>47</v>
      </c>
      <c r="C11" s="29">
        <v>12</v>
      </c>
      <c r="D11" s="30">
        <v>1</v>
      </c>
      <c r="E11" s="30">
        <v>11</v>
      </c>
      <c r="F11" s="14" t="s">
        <v>312</v>
      </c>
      <c r="G11" s="14" t="s">
        <v>312</v>
      </c>
      <c r="H11" s="30">
        <v>1</v>
      </c>
      <c r="I11" s="30">
        <v>11</v>
      </c>
      <c r="J11" s="14" t="s">
        <v>43</v>
      </c>
      <c r="K11" s="14" t="s">
        <v>43</v>
      </c>
      <c r="L11" s="14" t="s">
        <v>43</v>
      </c>
      <c r="M11" s="14" t="s">
        <v>43</v>
      </c>
      <c r="N11" s="14" t="s">
        <v>43</v>
      </c>
      <c r="O11" s="14" t="s">
        <v>43</v>
      </c>
      <c r="P11" s="14" t="s">
        <v>43</v>
      </c>
      <c r="Q11" s="14" t="s">
        <v>43</v>
      </c>
      <c r="R11" s="14" t="s">
        <v>43</v>
      </c>
      <c r="S11" s="14" t="s">
        <v>43</v>
      </c>
      <c r="T11" s="14" t="s">
        <v>43</v>
      </c>
      <c r="U11" s="14" t="s">
        <v>43</v>
      </c>
      <c r="V11" s="14" t="s">
        <v>43</v>
      </c>
      <c r="W11" s="14" t="s">
        <v>43</v>
      </c>
      <c r="X11" s="14" t="s">
        <v>43</v>
      </c>
      <c r="Y11" s="14" t="s">
        <v>43</v>
      </c>
    </row>
    <row r="12" spans="1:28" ht="12" customHeight="1">
      <c r="A12" s="16" t="s">
        <v>48</v>
      </c>
      <c r="B12" s="15" t="s">
        <v>49</v>
      </c>
      <c r="C12" s="29">
        <v>260</v>
      </c>
      <c r="D12" s="30">
        <v>22</v>
      </c>
      <c r="E12" s="30">
        <v>238</v>
      </c>
      <c r="F12" s="30">
        <v>3</v>
      </c>
      <c r="G12" s="30">
        <v>3</v>
      </c>
      <c r="H12" s="30">
        <v>1</v>
      </c>
      <c r="I12" s="30">
        <v>220</v>
      </c>
      <c r="J12" s="30">
        <v>4</v>
      </c>
      <c r="K12" s="30">
        <v>2</v>
      </c>
      <c r="L12" s="14" t="s">
        <v>43</v>
      </c>
      <c r="M12" s="30">
        <v>4</v>
      </c>
      <c r="N12" s="14" t="s">
        <v>43</v>
      </c>
      <c r="O12" s="14" t="s">
        <v>43</v>
      </c>
      <c r="P12" s="30">
        <v>14</v>
      </c>
      <c r="Q12" s="30">
        <v>9</v>
      </c>
      <c r="R12" s="14" t="s">
        <v>43</v>
      </c>
      <c r="S12" s="14" t="s">
        <v>43</v>
      </c>
      <c r="T12" s="14" t="s">
        <v>43</v>
      </c>
      <c r="U12" s="14" t="s">
        <v>43</v>
      </c>
      <c r="V12" s="14" t="s">
        <v>43</v>
      </c>
      <c r="W12" s="14" t="s">
        <v>43</v>
      </c>
      <c r="X12" s="14" t="s">
        <v>43</v>
      </c>
      <c r="Y12" s="14" t="s">
        <v>43</v>
      </c>
      <c r="Z12" s="33"/>
      <c r="AA12" s="33"/>
      <c r="AB12" s="33"/>
    </row>
    <row r="13" spans="1:25" ht="12" customHeight="1">
      <c r="A13" s="16" t="s">
        <v>50</v>
      </c>
      <c r="B13" s="15" t="s">
        <v>51</v>
      </c>
      <c r="C13" s="29">
        <v>139</v>
      </c>
      <c r="D13" s="30">
        <v>2</v>
      </c>
      <c r="E13" s="30">
        <v>137</v>
      </c>
      <c r="F13" s="14" t="s">
        <v>312</v>
      </c>
      <c r="G13" s="14" t="s">
        <v>312</v>
      </c>
      <c r="H13" s="14" t="s">
        <v>43</v>
      </c>
      <c r="I13" s="30">
        <v>137</v>
      </c>
      <c r="J13" s="14" t="s">
        <v>43</v>
      </c>
      <c r="K13" s="14" t="s">
        <v>43</v>
      </c>
      <c r="L13" s="30">
        <v>2</v>
      </c>
      <c r="M13" s="14" t="s">
        <v>43</v>
      </c>
      <c r="N13" s="14" t="s">
        <v>43</v>
      </c>
      <c r="O13" s="14" t="s">
        <v>43</v>
      </c>
      <c r="P13" s="14" t="s">
        <v>43</v>
      </c>
      <c r="Q13" s="14" t="s">
        <v>43</v>
      </c>
      <c r="R13" s="14" t="s">
        <v>43</v>
      </c>
      <c r="S13" s="14" t="s">
        <v>43</v>
      </c>
      <c r="T13" s="14" t="s">
        <v>43</v>
      </c>
      <c r="U13" s="14" t="s">
        <v>43</v>
      </c>
      <c r="V13" s="14" t="s">
        <v>43</v>
      </c>
      <c r="W13" s="14" t="s">
        <v>43</v>
      </c>
      <c r="X13" s="14" t="s">
        <v>43</v>
      </c>
      <c r="Y13" s="14" t="s">
        <v>43</v>
      </c>
    </row>
    <row r="14" spans="1:25" ht="12" customHeight="1">
      <c r="A14" s="16" t="s">
        <v>52</v>
      </c>
      <c r="B14" s="15" t="s">
        <v>53</v>
      </c>
      <c r="C14" s="29">
        <v>515</v>
      </c>
      <c r="D14" s="30">
        <v>1</v>
      </c>
      <c r="E14" s="30">
        <v>514</v>
      </c>
      <c r="F14" s="14" t="s">
        <v>312</v>
      </c>
      <c r="G14" s="14" t="s">
        <v>312</v>
      </c>
      <c r="H14" s="30">
        <v>1</v>
      </c>
      <c r="I14" s="30">
        <v>514</v>
      </c>
      <c r="J14" s="14" t="s">
        <v>43</v>
      </c>
      <c r="K14" s="14" t="s">
        <v>43</v>
      </c>
      <c r="L14" s="14" t="s">
        <v>43</v>
      </c>
      <c r="M14" s="14" t="s">
        <v>43</v>
      </c>
      <c r="N14" s="14" t="s">
        <v>43</v>
      </c>
      <c r="O14" s="14" t="s">
        <v>43</v>
      </c>
      <c r="P14" s="14" t="s">
        <v>43</v>
      </c>
      <c r="Q14" s="14" t="s">
        <v>43</v>
      </c>
      <c r="R14" s="14" t="s">
        <v>43</v>
      </c>
      <c r="S14" s="14" t="s">
        <v>43</v>
      </c>
      <c r="T14" s="14" t="s">
        <v>43</v>
      </c>
      <c r="U14" s="14" t="s">
        <v>43</v>
      </c>
      <c r="V14" s="14" t="s">
        <v>43</v>
      </c>
      <c r="W14" s="14" t="s">
        <v>43</v>
      </c>
      <c r="X14" s="14" t="s">
        <v>43</v>
      </c>
      <c r="Y14" s="14" t="s">
        <v>43</v>
      </c>
    </row>
    <row r="15" spans="1:25" ht="12" customHeight="1">
      <c r="A15" s="16" t="s">
        <v>54</v>
      </c>
      <c r="B15" s="15" t="s">
        <v>55</v>
      </c>
      <c r="C15" s="29">
        <v>152</v>
      </c>
      <c r="D15" s="30">
        <v>1</v>
      </c>
      <c r="E15" s="30">
        <v>151</v>
      </c>
      <c r="F15" s="14" t="s">
        <v>312</v>
      </c>
      <c r="G15" s="14" t="s">
        <v>312</v>
      </c>
      <c r="H15" s="14" t="s">
        <v>43</v>
      </c>
      <c r="I15" s="30">
        <v>150</v>
      </c>
      <c r="J15" s="14" t="s">
        <v>43</v>
      </c>
      <c r="K15" s="14" t="s">
        <v>43</v>
      </c>
      <c r="L15" s="14" t="s">
        <v>43</v>
      </c>
      <c r="M15" s="14" t="s">
        <v>43</v>
      </c>
      <c r="N15" s="14" t="s">
        <v>43</v>
      </c>
      <c r="O15" s="14" t="s">
        <v>43</v>
      </c>
      <c r="P15" s="30">
        <v>1</v>
      </c>
      <c r="Q15" s="30">
        <v>1</v>
      </c>
      <c r="R15" s="14" t="s">
        <v>43</v>
      </c>
      <c r="S15" s="14" t="s">
        <v>43</v>
      </c>
      <c r="T15" s="14" t="s">
        <v>43</v>
      </c>
      <c r="U15" s="14" t="s">
        <v>43</v>
      </c>
      <c r="V15" s="14" t="s">
        <v>43</v>
      </c>
      <c r="W15" s="14" t="s">
        <v>43</v>
      </c>
      <c r="X15" s="14" t="s">
        <v>43</v>
      </c>
      <c r="Y15" s="14" t="s">
        <v>43</v>
      </c>
    </row>
    <row r="16" spans="1:25" ht="12" customHeight="1">
      <c r="A16" s="16" t="s">
        <v>56</v>
      </c>
      <c r="B16" s="15" t="s">
        <v>57</v>
      </c>
      <c r="C16" s="29">
        <v>192</v>
      </c>
      <c r="D16" s="30">
        <v>47</v>
      </c>
      <c r="E16" s="30">
        <v>145</v>
      </c>
      <c r="F16" s="30">
        <v>42</v>
      </c>
      <c r="G16" s="30">
        <v>127</v>
      </c>
      <c r="H16" s="30">
        <v>5</v>
      </c>
      <c r="I16" s="30">
        <v>16</v>
      </c>
      <c r="J16" s="14" t="s">
        <v>43</v>
      </c>
      <c r="K16" s="14" t="s">
        <v>43</v>
      </c>
      <c r="L16" s="14" t="s">
        <v>43</v>
      </c>
      <c r="M16" s="30">
        <v>2</v>
      </c>
      <c r="N16" s="14" t="s">
        <v>43</v>
      </c>
      <c r="O16" s="14" t="s">
        <v>43</v>
      </c>
      <c r="P16" s="14" t="s">
        <v>43</v>
      </c>
      <c r="Q16" s="14" t="s">
        <v>43</v>
      </c>
      <c r="R16" s="14" t="s">
        <v>43</v>
      </c>
      <c r="S16" s="14" t="s">
        <v>43</v>
      </c>
      <c r="T16" s="14" t="s">
        <v>43</v>
      </c>
      <c r="U16" s="14" t="s">
        <v>43</v>
      </c>
      <c r="V16" s="14" t="s">
        <v>43</v>
      </c>
      <c r="W16" s="14" t="s">
        <v>43</v>
      </c>
      <c r="X16" s="14" t="s">
        <v>43</v>
      </c>
      <c r="Y16" s="14" t="s">
        <v>43</v>
      </c>
    </row>
    <row r="17" spans="1:28" ht="12" customHeight="1">
      <c r="A17" s="16" t="s">
        <v>58</v>
      </c>
      <c r="B17" s="15" t="s">
        <v>59</v>
      </c>
      <c r="C17" s="29">
        <v>166</v>
      </c>
      <c r="D17" s="30">
        <v>6</v>
      </c>
      <c r="E17" s="30">
        <v>160</v>
      </c>
      <c r="F17" s="14" t="s">
        <v>312</v>
      </c>
      <c r="G17" s="30">
        <v>6</v>
      </c>
      <c r="H17" s="30">
        <v>6</v>
      </c>
      <c r="I17" s="30">
        <v>152</v>
      </c>
      <c r="J17" s="14" t="s">
        <v>43</v>
      </c>
      <c r="K17" s="30">
        <v>2</v>
      </c>
      <c r="L17" s="14" t="s">
        <v>43</v>
      </c>
      <c r="M17" s="14" t="s">
        <v>43</v>
      </c>
      <c r="N17" s="14" t="s">
        <v>43</v>
      </c>
      <c r="O17" s="14" t="s">
        <v>43</v>
      </c>
      <c r="P17" s="14" t="s">
        <v>43</v>
      </c>
      <c r="Q17" s="14" t="s">
        <v>43</v>
      </c>
      <c r="R17" s="14" t="s">
        <v>43</v>
      </c>
      <c r="S17" s="14" t="s">
        <v>43</v>
      </c>
      <c r="T17" s="14" t="s">
        <v>43</v>
      </c>
      <c r="U17" s="14" t="s">
        <v>43</v>
      </c>
      <c r="V17" s="14" t="s">
        <v>43</v>
      </c>
      <c r="W17" s="14" t="s">
        <v>43</v>
      </c>
      <c r="X17" s="14" t="s">
        <v>43</v>
      </c>
      <c r="Y17" s="14" t="s">
        <v>43</v>
      </c>
      <c r="Z17" s="33"/>
      <c r="AA17" s="33"/>
      <c r="AB17" s="33"/>
    </row>
    <row r="18" spans="1:28" ht="12" customHeight="1">
      <c r="A18" s="16" t="s">
        <v>60</v>
      </c>
      <c r="B18" s="15" t="s">
        <v>61</v>
      </c>
      <c r="C18" s="13" t="s">
        <v>313</v>
      </c>
      <c r="D18" s="14" t="s">
        <v>312</v>
      </c>
      <c r="E18" s="14" t="s">
        <v>312</v>
      </c>
      <c r="F18" s="14" t="s">
        <v>312</v>
      </c>
      <c r="G18" s="14" t="s">
        <v>312</v>
      </c>
      <c r="H18" s="14" t="s">
        <v>43</v>
      </c>
      <c r="I18" s="14" t="s">
        <v>43</v>
      </c>
      <c r="J18" s="14" t="s">
        <v>43</v>
      </c>
      <c r="K18" s="14" t="s">
        <v>43</v>
      </c>
      <c r="L18" s="14" t="s">
        <v>43</v>
      </c>
      <c r="M18" s="14" t="s">
        <v>43</v>
      </c>
      <c r="N18" s="14" t="s">
        <v>43</v>
      </c>
      <c r="O18" s="14" t="s">
        <v>43</v>
      </c>
      <c r="P18" s="14" t="s">
        <v>43</v>
      </c>
      <c r="Q18" s="14" t="s">
        <v>43</v>
      </c>
      <c r="R18" s="14" t="s">
        <v>43</v>
      </c>
      <c r="S18" s="14" t="s">
        <v>43</v>
      </c>
      <c r="T18" s="14" t="s">
        <v>43</v>
      </c>
      <c r="U18" s="14" t="s">
        <v>43</v>
      </c>
      <c r="V18" s="14" t="s">
        <v>43</v>
      </c>
      <c r="W18" s="14" t="s">
        <v>43</v>
      </c>
      <c r="X18" s="14" t="s">
        <v>43</v>
      </c>
      <c r="Y18" s="14" t="s">
        <v>43</v>
      </c>
      <c r="Z18" s="33"/>
      <c r="AB18" s="33"/>
    </row>
    <row r="19" spans="1:28" ht="12" customHeight="1">
      <c r="A19" s="16" t="s">
        <v>62</v>
      </c>
      <c r="B19" s="15" t="s">
        <v>63</v>
      </c>
      <c r="C19" s="13" t="s">
        <v>313</v>
      </c>
      <c r="D19" s="14" t="s">
        <v>312</v>
      </c>
      <c r="E19" s="14" t="s">
        <v>312</v>
      </c>
      <c r="F19" s="14" t="s">
        <v>312</v>
      </c>
      <c r="G19" s="14" t="s">
        <v>312</v>
      </c>
      <c r="H19" s="14" t="s">
        <v>43</v>
      </c>
      <c r="I19" s="14" t="s">
        <v>43</v>
      </c>
      <c r="J19" s="14" t="s">
        <v>43</v>
      </c>
      <c r="K19" s="14" t="s">
        <v>43</v>
      </c>
      <c r="L19" s="14" t="s">
        <v>43</v>
      </c>
      <c r="M19" s="14" t="s">
        <v>43</v>
      </c>
      <c r="N19" s="14" t="s">
        <v>43</v>
      </c>
      <c r="O19" s="14" t="s">
        <v>43</v>
      </c>
      <c r="P19" s="14" t="s">
        <v>43</v>
      </c>
      <c r="Q19" s="14" t="s">
        <v>43</v>
      </c>
      <c r="R19" s="14" t="s">
        <v>43</v>
      </c>
      <c r="S19" s="14" t="s">
        <v>43</v>
      </c>
      <c r="T19" s="14" t="s">
        <v>43</v>
      </c>
      <c r="U19" s="14" t="s">
        <v>43</v>
      </c>
      <c r="V19" s="14" t="s">
        <v>43</v>
      </c>
      <c r="W19" s="14" t="s">
        <v>43</v>
      </c>
      <c r="X19" s="14" t="s">
        <v>43</v>
      </c>
      <c r="Y19" s="14" t="s">
        <v>43</v>
      </c>
      <c r="Z19" s="33"/>
      <c r="AA19" s="33"/>
      <c r="AB19" s="33"/>
    </row>
    <row r="20" spans="1:25" ht="12" customHeight="1">
      <c r="A20" s="16" t="s">
        <v>64</v>
      </c>
      <c r="B20" s="15" t="s">
        <v>65</v>
      </c>
      <c r="C20" s="13" t="s">
        <v>313</v>
      </c>
      <c r="D20" s="14" t="s">
        <v>312</v>
      </c>
      <c r="E20" s="14" t="s">
        <v>312</v>
      </c>
      <c r="F20" s="14" t="s">
        <v>312</v>
      </c>
      <c r="G20" s="14" t="s">
        <v>312</v>
      </c>
      <c r="H20" s="14" t="s">
        <v>43</v>
      </c>
      <c r="I20" s="14" t="s">
        <v>43</v>
      </c>
      <c r="J20" s="14" t="s">
        <v>43</v>
      </c>
      <c r="K20" s="14" t="s">
        <v>43</v>
      </c>
      <c r="L20" s="14" t="s">
        <v>43</v>
      </c>
      <c r="M20" s="14" t="s">
        <v>43</v>
      </c>
      <c r="N20" s="14" t="s">
        <v>43</v>
      </c>
      <c r="O20" s="14" t="s">
        <v>43</v>
      </c>
      <c r="P20" s="14" t="s">
        <v>43</v>
      </c>
      <c r="Q20" s="14" t="s">
        <v>43</v>
      </c>
      <c r="R20" s="14" t="s">
        <v>43</v>
      </c>
      <c r="S20" s="14" t="s">
        <v>43</v>
      </c>
      <c r="T20" s="14" t="s">
        <v>43</v>
      </c>
      <c r="U20" s="14" t="s">
        <v>43</v>
      </c>
      <c r="V20" s="14" t="s">
        <v>43</v>
      </c>
      <c r="W20" s="14" t="s">
        <v>43</v>
      </c>
      <c r="X20" s="14" t="s">
        <v>43</v>
      </c>
      <c r="Y20" s="14" t="s">
        <v>43</v>
      </c>
    </row>
    <row r="21" spans="1:28" ht="12" customHeight="1">
      <c r="A21" s="16" t="s">
        <v>66</v>
      </c>
      <c r="B21" s="15" t="s">
        <v>67</v>
      </c>
      <c r="C21" s="13" t="s">
        <v>313</v>
      </c>
      <c r="D21" s="14" t="s">
        <v>312</v>
      </c>
      <c r="E21" s="14" t="s">
        <v>312</v>
      </c>
      <c r="F21" s="14" t="s">
        <v>312</v>
      </c>
      <c r="G21" s="14" t="s">
        <v>312</v>
      </c>
      <c r="H21" s="14" t="s">
        <v>43</v>
      </c>
      <c r="I21" s="14" t="s">
        <v>43</v>
      </c>
      <c r="J21" s="14" t="s">
        <v>43</v>
      </c>
      <c r="K21" s="14" t="s">
        <v>43</v>
      </c>
      <c r="L21" s="14" t="s">
        <v>43</v>
      </c>
      <c r="M21" s="14" t="s">
        <v>43</v>
      </c>
      <c r="N21" s="14" t="s">
        <v>43</v>
      </c>
      <c r="O21" s="14" t="s">
        <v>43</v>
      </c>
      <c r="P21" s="14" t="s">
        <v>43</v>
      </c>
      <c r="Q21" s="14" t="s">
        <v>43</v>
      </c>
      <c r="R21" s="14" t="s">
        <v>43</v>
      </c>
      <c r="S21" s="14" t="s">
        <v>43</v>
      </c>
      <c r="T21" s="14" t="s">
        <v>43</v>
      </c>
      <c r="U21" s="14" t="s">
        <v>43</v>
      </c>
      <c r="V21" s="14" t="s">
        <v>43</v>
      </c>
      <c r="W21" s="14" t="s">
        <v>43</v>
      </c>
      <c r="X21" s="14" t="s">
        <v>43</v>
      </c>
      <c r="Y21" s="14" t="s">
        <v>43</v>
      </c>
      <c r="Z21" s="33"/>
      <c r="AA21" s="33"/>
      <c r="AB21" s="33"/>
    </row>
    <row r="22" spans="1:28" ht="12" customHeight="1">
      <c r="A22" s="16" t="s">
        <v>68</v>
      </c>
      <c r="B22" s="15" t="s">
        <v>69</v>
      </c>
      <c r="C22" s="13" t="s">
        <v>313</v>
      </c>
      <c r="D22" s="14" t="s">
        <v>312</v>
      </c>
      <c r="E22" s="14" t="s">
        <v>312</v>
      </c>
      <c r="F22" s="14" t="s">
        <v>312</v>
      </c>
      <c r="G22" s="14" t="s">
        <v>312</v>
      </c>
      <c r="H22" s="14" t="s">
        <v>43</v>
      </c>
      <c r="I22" s="14" t="s">
        <v>43</v>
      </c>
      <c r="J22" s="14" t="s">
        <v>43</v>
      </c>
      <c r="K22" s="14" t="s">
        <v>43</v>
      </c>
      <c r="L22" s="14" t="s">
        <v>43</v>
      </c>
      <c r="M22" s="14" t="s">
        <v>43</v>
      </c>
      <c r="N22" s="14" t="s">
        <v>43</v>
      </c>
      <c r="O22" s="14" t="s">
        <v>43</v>
      </c>
      <c r="P22" s="14" t="s">
        <v>43</v>
      </c>
      <c r="Q22" s="14" t="s">
        <v>43</v>
      </c>
      <c r="R22" s="14" t="s">
        <v>43</v>
      </c>
      <c r="S22" s="14" t="s">
        <v>43</v>
      </c>
      <c r="T22" s="14" t="s">
        <v>43</v>
      </c>
      <c r="U22" s="14" t="s">
        <v>43</v>
      </c>
      <c r="V22" s="14" t="s">
        <v>43</v>
      </c>
      <c r="W22" s="14" t="s">
        <v>43</v>
      </c>
      <c r="X22" s="14" t="s">
        <v>43</v>
      </c>
      <c r="Y22" s="14" t="s">
        <v>43</v>
      </c>
      <c r="Z22" s="33"/>
      <c r="AA22" s="33"/>
      <c r="AB22" s="33"/>
    </row>
    <row r="23" spans="1:28" ht="12" customHeight="1">
      <c r="A23" s="16" t="s">
        <v>70</v>
      </c>
      <c r="B23" s="15" t="s">
        <v>71</v>
      </c>
      <c r="C23" s="29">
        <v>25</v>
      </c>
      <c r="D23" s="30">
        <v>16</v>
      </c>
      <c r="E23" s="30">
        <v>9</v>
      </c>
      <c r="F23" s="30">
        <v>4</v>
      </c>
      <c r="G23" s="14" t="s">
        <v>312</v>
      </c>
      <c r="H23" s="30">
        <v>11</v>
      </c>
      <c r="I23" s="30">
        <v>7</v>
      </c>
      <c r="J23" s="14" t="s">
        <v>43</v>
      </c>
      <c r="K23" s="14" t="s">
        <v>43</v>
      </c>
      <c r="L23" s="14" t="s">
        <v>43</v>
      </c>
      <c r="M23" s="30">
        <v>2</v>
      </c>
      <c r="N23" s="14" t="s">
        <v>43</v>
      </c>
      <c r="O23" s="14" t="s">
        <v>43</v>
      </c>
      <c r="P23" s="14" t="s">
        <v>43</v>
      </c>
      <c r="Q23" s="14" t="s">
        <v>43</v>
      </c>
      <c r="R23" s="14" t="s">
        <v>43</v>
      </c>
      <c r="S23" s="14" t="s">
        <v>43</v>
      </c>
      <c r="T23" s="30">
        <v>1</v>
      </c>
      <c r="U23" s="14" t="s">
        <v>43</v>
      </c>
      <c r="V23" s="14" t="s">
        <v>43</v>
      </c>
      <c r="W23" s="14" t="s">
        <v>43</v>
      </c>
      <c r="X23" s="14" t="s">
        <v>43</v>
      </c>
      <c r="Y23" s="14" t="s">
        <v>43</v>
      </c>
      <c r="Z23" s="33"/>
      <c r="AA23" s="33"/>
      <c r="AB23" s="33"/>
    </row>
    <row r="24" spans="1:25" ht="12" customHeight="1">
      <c r="A24" s="16" t="s">
        <v>72</v>
      </c>
      <c r="B24" s="79" t="s">
        <v>346</v>
      </c>
      <c r="C24" s="31">
        <v>53</v>
      </c>
      <c r="D24" s="32">
        <v>14</v>
      </c>
      <c r="E24" s="32">
        <v>39</v>
      </c>
      <c r="F24" s="32">
        <v>14</v>
      </c>
      <c r="G24" s="32">
        <v>3</v>
      </c>
      <c r="H24" s="18" t="s">
        <v>43</v>
      </c>
      <c r="I24" s="32">
        <v>35</v>
      </c>
      <c r="J24" s="18" t="s">
        <v>43</v>
      </c>
      <c r="K24" s="18" t="s">
        <v>43</v>
      </c>
      <c r="L24" s="18" t="s">
        <v>43</v>
      </c>
      <c r="M24" s="18" t="s">
        <v>43</v>
      </c>
      <c r="N24" s="18" t="s">
        <v>43</v>
      </c>
      <c r="O24" s="18" t="s">
        <v>43</v>
      </c>
      <c r="P24" s="18" t="s">
        <v>43</v>
      </c>
      <c r="Q24" s="18" t="s">
        <v>43</v>
      </c>
      <c r="R24" s="18" t="s">
        <v>43</v>
      </c>
      <c r="S24" s="18" t="s">
        <v>43</v>
      </c>
      <c r="T24" s="18" t="s">
        <v>43</v>
      </c>
      <c r="U24" s="32">
        <v>1</v>
      </c>
      <c r="V24" s="18" t="s">
        <v>43</v>
      </c>
      <c r="W24" s="18" t="s">
        <v>43</v>
      </c>
      <c r="X24" s="18" t="s">
        <v>43</v>
      </c>
      <c r="Y24" s="18" t="s">
        <v>43</v>
      </c>
    </row>
    <row r="25" spans="1:25" ht="12" customHeight="1">
      <c r="A25" s="126" t="s">
        <v>74</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row>
    <row r="26" spans="1:25" ht="12" customHeight="1">
      <c r="A26" s="132" t="s">
        <v>322</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row>
    <row r="27" spans="1:2" ht="12" customHeight="1">
      <c r="A27" s="4"/>
      <c r="B27" s="4"/>
    </row>
    <row r="28" spans="1:2" ht="12">
      <c r="A28" s="4"/>
      <c r="B28" s="4"/>
    </row>
    <row r="29" spans="1:2" ht="12">
      <c r="A29" s="4"/>
      <c r="B29" s="4"/>
    </row>
    <row r="30" spans="1:2" ht="12">
      <c r="A30" s="4"/>
      <c r="B30" s="4"/>
    </row>
  </sheetData>
  <sheetProtection/>
  <mergeCells count="27">
    <mergeCell ref="A8:B8"/>
    <mergeCell ref="A25:Y25"/>
    <mergeCell ref="A26:Y26"/>
    <mergeCell ref="R5:S5"/>
    <mergeCell ref="T5:U5"/>
    <mergeCell ref="V5:W5"/>
    <mergeCell ref="X5:Y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pageSetUpPr fitToPage="1"/>
  </sheetPr>
  <dimension ref="A1:AB30"/>
  <sheetViews>
    <sheetView zoomScalePageLayoutView="0" workbookViewId="0" topLeftCell="A1">
      <selection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25" t="s">
        <v>163</v>
      </c>
      <c r="B1" s="125"/>
      <c r="C1" s="125"/>
      <c r="D1" s="125"/>
      <c r="E1" s="125"/>
      <c r="F1" s="125"/>
      <c r="G1" s="125"/>
      <c r="H1" s="125"/>
      <c r="I1" s="125"/>
      <c r="J1" s="125"/>
      <c r="K1" s="125"/>
      <c r="L1" s="125"/>
      <c r="M1" s="125"/>
      <c r="N1" s="125"/>
      <c r="O1" s="125"/>
      <c r="P1" s="125"/>
      <c r="Q1" s="125"/>
      <c r="R1" s="125"/>
      <c r="S1" s="125"/>
      <c r="T1" s="125"/>
      <c r="U1" s="125"/>
      <c r="V1" s="125"/>
      <c r="W1" s="125"/>
      <c r="X1" s="125"/>
      <c r="Y1" s="125"/>
    </row>
    <row r="2" spans="1:25" s="11"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9" t="s">
        <v>37</v>
      </c>
      <c r="B4" s="101"/>
      <c r="C4" s="99" t="s">
        <v>100</v>
      </c>
      <c r="D4" s="100"/>
      <c r="E4" s="101"/>
      <c r="F4" s="99" t="s">
        <v>101</v>
      </c>
      <c r="G4" s="101"/>
      <c r="H4" s="99" t="s">
        <v>102</v>
      </c>
      <c r="I4" s="101"/>
      <c r="J4" s="99" t="s">
        <v>103</v>
      </c>
      <c r="K4" s="101"/>
      <c r="L4" s="99" t="s">
        <v>104</v>
      </c>
      <c r="M4" s="101"/>
      <c r="N4" s="99" t="s">
        <v>105</v>
      </c>
      <c r="O4" s="101"/>
      <c r="P4" s="99" t="s">
        <v>106</v>
      </c>
      <c r="Q4" s="101"/>
      <c r="R4" s="99" t="s">
        <v>107</v>
      </c>
      <c r="S4" s="101"/>
      <c r="T4" s="99" t="s">
        <v>108</v>
      </c>
      <c r="U4" s="101"/>
      <c r="V4" s="99" t="s">
        <v>109</v>
      </c>
      <c r="W4" s="101"/>
      <c r="X4" s="99" t="s">
        <v>159</v>
      </c>
      <c r="Y4" s="101"/>
    </row>
    <row r="5" spans="1:25" s="7" customFormat="1" ht="57.75" customHeight="1">
      <c r="A5" s="118"/>
      <c r="B5" s="134"/>
      <c r="C5" s="102" t="s">
        <v>111</v>
      </c>
      <c r="D5" s="103"/>
      <c r="E5" s="104"/>
      <c r="F5" s="121" t="s">
        <v>112</v>
      </c>
      <c r="G5" s="104"/>
      <c r="H5" s="121" t="s">
        <v>155</v>
      </c>
      <c r="I5" s="104"/>
      <c r="J5" s="121" t="s">
        <v>113</v>
      </c>
      <c r="K5" s="104"/>
      <c r="L5" s="121" t="s">
        <v>114</v>
      </c>
      <c r="M5" s="104"/>
      <c r="N5" s="121" t="s">
        <v>115</v>
      </c>
      <c r="O5" s="104"/>
      <c r="P5" s="121" t="s">
        <v>156</v>
      </c>
      <c r="Q5" s="104"/>
      <c r="R5" s="121" t="s">
        <v>157</v>
      </c>
      <c r="S5" s="104"/>
      <c r="T5" s="121" t="s">
        <v>116</v>
      </c>
      <c r="U5" s="104"/>
      <c r="V5" s="121" t="s">
        <v>158</v>
      </c>
      <c r="W5" s="104"/>
      <c r="X5" s="121" t="s">
        <v>160</v>
      </c>
      <c r="Y5" s="104"/>
    </row>
    <row r="6" spans="1:25" s="8" customFormat="1" ht="12">
      <c r="A6" s="118"/>
      <c r="B6" s="134"/>
      <c r="C6" s="5" t="s">
        <v>117</v>
      </c>
      <c r="D6" s="5" t="s">
        <v>118</v>
      </c>
      <c r="E6" s="5" t="s">
        <v>119</v>
      </c>
      <c r="F6" s="5" t="s">
        <v>118</v>
      </c>
      <c r="G6" s="5" t="s">
        <v>119</v>
      </c>
      <c r="H6" s="5" t="s">
        <v>118</v>
      </c>
      <c r="I6" s="5" t="s">
        <v>119</v>
      </c>
      <c r="J6" s="5" t="s">
        <v>118</v>
      </c>
      <c r="K6" s="5" t="s">
        <v>119</v>
      </c>
      <c r="L6" s="5" t="s">
        <v>118</v>
      </c>
      <c r="M6" s="5" t="s">
        <v>119</v>
      </c>
      <c r="N6" s="5" t="s">
        <v>118</v>
      </c>
      <c r="O6" s="5" t="s">
        <v>119</v>
      </c>
      <c r="P6" s="5" t="s">
        <v>118</v>
      </c>
      <c r="Q6" s="5" t="s">
        <v>119</v>
      </c>
      <c r="R6" s="5" t="s">
        <v>118</v>
      </c>
      <c r="S6" s="5" t="s">
        <v>119</v>
      </c>
      <c r="T6" s="5" t="s">
        <v>118</v>
      </c>
      <c r="U6" s="5" t="s">
        <v>119</v>
      </c>
      <c r="V6" s="5" t="s">
        <v>118</v>
      </c>
      <c r="W6" s="5" t="s">
        <v>119</v>
      </c>
      <c r="X6" s="5" t="s">
        <v>118</v>
      </c>
      <c r="Y6" s="5" t="s">
        <v>119</v>
      </c>
    </row>
    <row r="7" spans="1:25" s="8" customFormat="1" ht="12">
      <c r="A7" s="119"/>
      <c r="B7" s="135"/>
      <c r="C7" s="6" t="s">
        <v>40</v>
      </c>
      <c r="D7" s="6" t="s">
        <v>120</v>
      </c>
      <c r="E7" s="6" t="s">
        <v>121</v>
      </c>
      <c r="F7" s="6" t="s">
        <v>120</v>
      </c>
      <c r="G7" s="6" t="s">
        <v>121</v>
      </c>
      <c r="H7" s="6" t="s">
        <v>120</v>
      </c>
      <c r="I7" s="6" t="s">
        <v>121</v>
      </c>
      <c r="J7" s="6" t="s">
        <v>120</v>
      </c>
      <c r="K7" s="6" t="s">
        <v>121</v>
      </c>
      <c r="L7" s="6" t="s">
        <v>120</v>
      </c>
      <c r="M7" s="6" t="s">
        <v>121</v>
      </c>
      <c r="N7" s="6" t="s">
        <v>120</v>
      </c>
      <c r="O7" s="6" t="s">
        <v>121</v>
      </c>
      <c r="P7" s="6" t="s">
        <v>120</v>
      </c>
      <c r="Q7" s="6" t="s">
        <v>121</v>
      </c>
      <c r="R7" s="6" t="s">
        <v>120</v>
      </c>
      <c r="S7" s="6" t="s">
        <v>121</v>
      </c>
      <c r="T7" s="6" t="s">
        <v>120</v>
      </c>
      <c r="U7" s="6" t="s">
        <v>121</v>
      </c>
      <c r="V7" s="6" t="s">
        <v>120</v>
      </c>
      <c r="W7" s="6" t="s">
        <v>121</v>
      </c>
      <c r="X7" s="6" t="s">
        <v>120</v>
      </c>
      <c r="Y7" s="6" t="s">
        <v>121</v>
      </c>
    </row>
    <row r="8" spans="1:28" s="3" customFormat="1" ht="12" customHeight="1">
      <c r="A8" s="130" t="s">
        <v>80</v>
      </c>
      <c r="B8" s="131"/>
      <c r="C8" s="31">
        <v>2204</v>
      </c>
      <c r="D8" s="31">
        <v>104</v>
      </c>
      <c r="E8" s="31">
        <v>2100</v>
      </c>
      <c r="F8" s="31">
        <v>62</v>
      </c>
      <c r="G8" s="31">
        <v>86</v>
      </c>
      <c r="H8" s="31">
        <v>24</v>
      </c>
      <c r="I8" s="31">
        <v>1995</v>
      </c>
      <c r="J8" s="31">
        <v>4</v>
      </c>
      <c r="K8" s="31">
        <v>2</v>
      </c>
      <c r="L8" s="31">
        <v>6</v>
      </c>
      <c r="M8" s="31">
        <v>7</v>
      </c>
      <c r="N8" s="17" t="s">
        <v>43</v>
      </c>
      <c r="O8" s="17" t="s">
        <v>43</v>
      </c>
      <c r="P8" s="31">
        <v>2</v>
      </c>
      <c r="Q8" s="31">
        <v>5</v>
      </c>
      <c r="R8" s="17" t="s">
        <v>43</v>
      </c>
      <c r="S8" s="17" t="s">
        <v>43</v>
      </c>
      <c r="T8" s="31">
        <v>3</v>
      </c>
      <c r="U8" s="31">
        <v>1</v>
      </c>
      <c r="V8" s="17" t="s">
        <v>43</v>
      </c>
      <c r="W8" s="17" t="s">
        <v>43</v>
      </c>
      <c r="X8" s="31">
        <v>3</v>
      </c>
      <c r="Y8" s="31">
        <v>4</v>
      </c>
      <c r="Z8" s="34"/>
      <c r="AA8" s="34"/>
      <c r="AB8" s="34"/>
    </row>
    <row r="9" spans="1:28" ht="12" customHeight="1">
      <c r="A9" s="16" t="s">
        <v>75</v>
      </c>
      <c r="B9" s="15" t="s">
        <v>42</v>
      </c>
      <c r="C9" s="29">
        <v>8</v>
      </c>
      <c r="D9" s="30">
        <v>3</v>
      </c>
      <c r="E9" s="30">
        <v>5</v>
      </c>
      <c r="F9" s="14" t="s">
        <v>43</v>
      </c>
      <c r="G9" s="30">
        <v>2</v>
      </c>
      <c r="H9" s="14" t="s">
        <v>43</v>
      </c>
      <c r="I9" s="30">
        <v>2</v>
      </c>
      <c r="J9" s="14" t="s">
        <v>43</v>
      </c>
      <c r="K9" s="14" t="s">
        <v>43</v>
      </c>
      <c r="L9" s="14" t="s">
        <v>43</v>
      </c>
      <c r="M9" s="14" t="s">
        <v>43</v>
      </c>
      <c r="N9" s="14" t="s">
        <v>43</v>
      </c>
      <c r="O9" s="14" t="s">
        <v>43</v>
      </c>
      <c r="P9" s="14" t="s">
        <v>43</v>
      </c>
      <c r="Q9" s="14" t="s">
        <v>43</v>
      </c>
      <c r="R9" s="14" t="s">
        <v>43</v>
      </c>
      <c r="S9" s="14" t="s">
        <v>43</v>
      </c>
      <c r="T9" s="30">
        <v>3</v>
      </c>
      <c r="U9" s="30">
        <v>1</v>
      </c>
      <c r="V9" s="14" t="s">
        <v>43</v>
      </c>
      <c r="W9" s="14" t="s">
        <v>43</v>
      </c>
      <c r="X9" s="14" t="s">
        <v>43</v>
      </c>
      <c r="Y9" s="14" t="s">
        <v>43</v>
      </c>
      <c r="Z9" s="33"/>
      <c r="AA9" s="33"/>
      <c r="AB9" s="33"/>
    </row>
    <row r="10" spans="1:25" ht="12" customHeight="1">
      <c r="A10" s="16" t="s">
        <v>44</v>
      </c>
      <c r="B10" s="15" t="s">
        <v>45</v>
      </c>
      <c r="C10" s="29">
        <v>10</v>
      </c>
      <c r="D10" s="30">
        <v>2</v>
      </c>
      <c r="E10" s="30">
        <v>8</v>
      </c>
      <c r="F10" s="14" t="s">
        <v>43</v>
      </c>
      <c r="G10" s="30">
        <v>4</v>
      </c>
      <c r="H10" s="30">
        <v>2</v>
      </c>
      <c r="I10" s="30">
        <v>4</v>
      </c>
      <c r="J10" s="14" t="s">
        <v>43</v>
      </c>
      <c r="K10" s="14" t="s">
        <v>43</v>
      </c>
      <c r="L10" s="14" t="s">
        <v>43</v>
      </c>
      <c r="M10" s="14" t="s">
        <v>43</v>
      </c>
      <c r="N10" s="14" t="s">
        <v>43</v>
      </c>
      <c r="O10" s="14" t="s">
        <v>43</v>
      </c>
      <c r="P10" s="14" t="s">
        <v>43</v>
      </c>
      <c r="Q10" s="14" t="s">
        <v>43</v>
      </c>
      <c r="R10" s="14" t="s">
        <v>43</v>
      </c>
      <c r="S10" s="14" t="s">
        <v>43</v>
      </c>
      <c r="T10" s="14" t="s">
        <v>43</v>
      </c>
      <c r="U10" s="14" t="s">
        <v>43</v>
      </c>
      <c r="V10" s="14" t="s">
        <v>43</v>
      </c>
      <c r="W10" s="14" t="s">
        <v>43</v>
      </c>
      <c r="X10" s="14" t="s">
        <v>43</v>
      </c>
      <c r="Y10" s="14" t="s">
        <v>43</v>
      </c>
    </row>
    <row r="11" spans="1:25" ht="12" customHeight="1">
      <c r="A11" s="16" t="s">
        <v>46</v>
      </c>
      <c r="B11" s="15" t="s">
        <v>47</v>
      </c>
      <c r="C11" s="29">
        <v>14</v>
      </c>
      <c r="D11" s="14" t="s">
        <v>43</v>
      </c>
      <c r="E11" s="30">
        <v>14</v>
      </c>
      <c r="F11" s="14" t="s">
        <v>43</v>
      </c>
      <c r="G11" s="30">
        <v>4</v>
      </c>
      <c r="H11" s="14" t="s">
        <v>43</v>
      </c>
      <c r="I11" s="30">
        <v>10</v>
      </c>
      <c r="J11" s="14" t="s">
        <v>43</v>
      </c>
      <c r="K11" s="14" t="s">
        <v>43</v>
      </c>
      <c r="L11" s="14" t="s">
        <v>43</v>
      </c>
      <c r="M11" s="14" t="s">
        <v>43</v>
      </c>
      <c r="N11" s="14" t="s">
        <v>43</v>
      </c>
      <c r="O11" s="14" t="s">
        <v>43</v>
      </c>
      <c r="P11" s="14" t="s">
        <v>43</v>
      </c>
      <c r="Q11" s="14" t="s">
        <v>43</v>
      </c>
      <c r="R11" s="14" t="s">
        <v>43</v>
      </c>
      <c r="S11" s="14" t="s">
        <v>43</v>
      </c>
      <c r="T11" s="14" t="s">
        <v>43</v>
      </c>
      <c r="U11" s="14" t="s">
        <v>43</v>
      </c>
      <c r="V11" s="14" t="s">
        <v>43</v>
      </c>
      <c r="W11" s="14" t="s">
        <v>43</v>
      </c>
      <c r="X11" s="14" t="s">
        <v>43</v>
      </c>
      <c r="Y11" s="14" t="s">
        <v>43</v>
      </c>
    </row>
    <row r="12" spans="1:28" ht="12" customHeight="1">
      <c r="A12" s="16" t="s">
        <v>48</v>
      </c>
      <c r="B12" s="15" t="s">
        <v>49</v>
      </c>
      <c r="C12" s="29">
        <v>333</v>
      </c>
      <c r="D12" s="30">
        <v>13</v>
      </c>
      <c r="E12" s="30">
        <v>320</v>
      </c>
      <c r="F12" s="30">
        <v>4</v>
      </c>
      <c r="G12" s="30">
        <v>8</v>
      </c>
      <c r="H12" s="14" t="s">
        <v>43</v>
      </c>
      <c r="I12" s="30">
        <v>299</v>
      </c>
      <c r="J12" s="30">
        <v>3</v>
      </c>
      <c r="K12" s="30">
        <v>2</v>
      </c>
      <c r="L12" s="30">
        <v>1</v>
      </c>
      <c r="M12" s="30">
        <v>2</v>
      </c>
      <c r="N12" s="14" t="s">
        <v>43</v>
      </c>
      <c r="O12" s="14" t="s">
        <v>43</v>
      </c>
      <c r="P12" s="30">
        <v>2</v>
      </c>
      <c r="Q12" s="30">
        <v>5</v>
      </c>
      <c r="R12" s="14" t="s">
        <v>43</v>
      </c>
      <c r="S12" s="14" t="s">
        <v>43</v>
      </c>
      <c r="T12" s="14" t="s">
        <v>43</v>
      </c>
      <c r="U12" s="14" t="s">
        <v>43</v>
      </c>
      <c r="V12" s="14" t="s">
        <v>43</v>
      </c>
      <c r="W12" s="14" t="s">
        <v>43</v>
      </c>
      <c r="X12" s="30">
        <v>3</v>
      </c>
      <c r="Y12" s="30">
        <v>4</v>
      </c>
      <c r="Z12" s="33"/>
      <c r="AA12" s="33"/>
      <c r="AB12" s="33"/>
    </row>
    <row r="13" spans="1:25" ht="12" customHeight="1">
      <c r="A13" s="16" t="s">
        <v>50</v>
      </c>
      <c r="B13" s="15" t="s">
        <v>51</v>
      </c>
      <c r="C13" s="29">
        <v>79</v>
      </c>
      <c r="D13" s="30">
        <v>2</v>
      </c>
      <c r="E13" s="30">
        <v>77</v>
      </c>
      <c r="F13" s="14" t="s">
        <v>43</v>
      </c>
      <c r="G13" s="14" t="s">
        <v>43</v>
      </c>
      <c r="H13" s="14" t="s">
        <v>43</v>
      </c>
      <c r="I13" s="30">
        <v>75</v>
      </c>
      <c r="J13" s="14" t="s">
        <v>43</v>
      </c>
      <c r="K13" s="14" t="s">
        <v>43</v>
      </c>
      <c r="L13" s="30">
        <v>2</v>
      </c>
      <c r="M13" s="30">
        <v>2</v>
      </c>
      <c r="N13" s="14" t="s">
        <v>43</v>
      </c>
      <c r="O13" s="14" t="s">
        <v>43</v>
      </c>
      <c r="P13" s="14" t="s">
        <v>43</v>
      </c>
      <c r="Q13" s="14" t="s">
        <v>43</v>
      </c>
      <c r="R13" s="14" t="s">
        <v>43</v>
      </c>
      <c r="S13" s="14" t="s">
        <v>43</v>
      </c>
      <c r="T13" s="14" t="s">
        <v>43</v>
      </c>
      <c r="U13" s="14" t="s">
        <v>43</v>
      </c>
      <c r="V13" s="14" t="s">
        <v>43</v>
      </c>
      <c r="W13" s="14" t="s">
        <v>43</v>
      </c>
      <c r="X13" s="14" t="s">
        <v>43</v>
      </c>
      <c r="Y13" s="14" t="s">
        <v>43</v>
      </c>
    </row>
    <row r="14" spans="1:25" ht="12" customHeight="1">
      <c r="A14" s="16" t="s">
        <v>52</v>
      </c>
      <c r="B14" s="15" t="s">
        <v>53</v>
      </c>
      <c r="C14" s="29">
        <v>1280</v>
      </c>
      <c r="D14" s="30">
        <v>1</v>
      </c>
      <c r="E14" s="30">
        <v>1279</v>
      </c>
      <c r="F14" s="14" t="s">
        <v>43</v>
      </c>
      <c r="G14" s="14" t="s">
        <v>43</v>
      </c>
      <c r="H14" s="30">
        <v>1</v>
      </c>
      <c r="I14" s="30">
        <v>1276</v>
      </c>
      <c r="J14" s="14" t="s">
        <v>43</v>
      </c>
      <c r="K14" s="14" t="s">
        <v>43</v>
      </c>
      <c r="L14" s="14" t="s">
        <v>43</v>
      </c>
      <c r="M14" s="30">
        <v>3</v>
      </c>
      <c r="N14" s="14" t="s">
        <v>43</v>
      </c>
      <c r="O14" s="14" t="s">
        <v>43</v>
      </c>
      <c r="P14" s="14" t="s">
        <v>43</v>
      </c>
      <c r="Q14" s="14" t="s">
        <v>43</v>
      </c>
      <c r="R14" s="14" t="s">
        <v>43</v>
      </c>
      <c r="S14" s="14" t="s">
        <v>43</v>
      </c>
      <c r="T14" s="14" t="s">
        <v>43</v>
      </c>
      <c r="U14" s="14" t="s">
        <v>43</v>
      </c>
      <c r="V14" s="14" t="s">
        <v>43</v>
      </c>
      <c r="W14" s="14" t="s">
        <v>43</v>
      </c>
      <c r="X14" s="14" t="s">
        <v>43</v>
      </c>
      <c r="Y14" s="14" t="s">
        <v>43</v>
      </c>
    </row>
    <row r="15" spans="1:25" ht="12" customHeight="1">
      <c r="A15" s="16" t="s">
        <v>54</v>
      </c>
      <c r="B15" s="15" t="s">
        <v>55</v>
      </c>
      <c r="C15" s="29">
        <v>96</v>
      </c>
      <c r="D15" s="14" t="s">
        <v>43</v>
      </c>
      <c r="E15" s="30">
        <v>96</v>
      </c>
      <c r="F15" s="14" t="s">
        <v>43</v>
      </c>
      <c r="G15" s="30">
        <v>1</v>
      </c>
      <c r="H15" s="14" t="s">
        <v>43</v>
      </c>
      <c r="I15" s="30">
        <v>95</v>
      </c>
      <c r="J15" s="14" t="s">
        <v>43</v>
      </c>
      <c r="K15" s="14" t="s">
        <v>43</v>
      </c>
      <c r="L15" s="14" t="s">
        <v>43</v>
      </c>
      <c r="M15" s="14" t="s">
        <v>43</v>
      </c>
      <c r="N15" s="14" t="s">
        <v>43</v>
      </c>
      <c r="O15" s="14" t="s">
        <v>43</v>
      </c>
      <c r="P15" s="14" t="s">
        <v>43</v>
      </c>
      <c r="Q15" s="14" t="s">
        <v>43</v>
      </c>
      <c r="R15" s="14" t="s">
        <v>43</v>
      </c>
      <c r="S15" s="14" t="s">
        <v>43</v>
      </c>
      <c r="T15" s="14" t="s">
        <v>43</v>
      </c>
      <c r="U15" s="14" t="s">
        <v>43</v>
      </c>
      <c r="V15" s="14" t="s">
        <v>43</v>
      </c>
      <c r="W15" s="14" t="s">
        <v>43</v>
      </c>
      <c r="X15" s="14" t="s">
        <v>43</v>
      </c>
      <c r="Y15" s="14" t="s">
        <v>43</v>
      </c>
    </row>
    <row r="16" spans="1:25" ht="12" customHeight="1">
      <c r="A16" s="16" t="s">
        <v>56</v>
      </c>
      <c r="B16" s="15" t="s">
        <v>57</v>
      </c>
      <c r="C16" s="29">
        <v>65</v>
      </c>
      <c r="D16" s="30">
        <v>16</v>
      </c>
      <c r="E16" s="30">
        <v>49</v>
      </c>
      <c r="F16" s="30">
        <v>11</v>
      </c>
      <c r="G16" s="30">
        <v>20</v>
      </c>
      <c r="H16" s="30">
        <v>4</v>
      </c>
      <c r="I16" s="30">
        <v>29</v>
      </c>
      <c r="J16" s="14" t="s">
        <v>43</v>
      </c>
      <c r="K16" s="14" t="s">
        <v>43</v>
      </c>
      <c r="L16" s="30">
        <v>1</v>
      </c>
      <c r="M16" s="14" t="s">
        <v>43</v>
      </c>
      <c r="N16" s="14" t="s">
        <v>43</v>
      </c>
      <c r="O16" s="14" t="s">
        <v>43</v>
      </c>
      <c r="P16" s="14" t="s">
        <v>43</v>
      </c>
      <c r="Q16" s="14" t="s">
        <v>43</v>
      </c>
      <c r="R16" s="14" t="s">
        <v>43</v>
      </c>
      <c r="S16" s="14" t="s">
        <v>43</v>
      </c>
      <c r="T16" s="14" t="s">
        <v>43</v>
      </c>
      <c r="U16" s="14" t="s">
        <v>43</v>
      </c>
      <c r="V16" s="14" t="s">
        <v>43</v>
      </c>
      <c r="W16" s="14" t="s">
        <v>43</v>
      </c>
      <c r="X16" s="14" t="s">
        <v>43</v>
      </c>
      <c r="Y16" s="14" t="s">
        <v>43</v>
      </c>
    </row>
    <row r="17" spans="1:25" ht="12" customHeight="1">
      <c r="A17" s="16" t="s">
        <v>58</v>
      </c>
      <c r="B17" s="15" t="s">
        <v>59</v>
      </c>
      <c r="C17" s="29">
        <v>220</v>
      </c>
      <c r="D17" s="30">
        <v>15</v>
      </c>
      <c r="E17" s="30">
        <v>205</v>
      </c>
      <c r="F17" s="30">
        <v>3</v>
      </c>
      <c r="G17" s="30">
        <v>8</v>
      </c>
      <c r="H17" s="30">
        <v>10</v>
      </c>
      <c r="I17" s="30">
        <v>197</v>
      </c>
      <c r="J17" s="30">
        <v>1</v>
      </c>
      <c r="K17" s="14" t="s">
        <v>43</v>
      </c>
      <c r="L17" s="30">
        <v>1</v>
      </c>
      <c r="M17" s="14" t="s">
        <v>43</v>
      </c>
      <c r="N17" s="14" t="s">
        <v>43</v>
      </c>
      <c r="O17" s="14" t="s">
        <v>43</v>
      </c>
      <c r="P17" s="14" t="s">
        <v>43</v>
      </c>
      <c r="Q17" s="14" t="s">
        <v>43</v>
      </c>
      <c r="R17" s="14" t="s">
        <v>43</v>
      </c>
      <c r="S17" s="14" t="s">
        <v>43</v>
      </c>
      <c r="T17" s="14" t="s">
        <v>43</v>
      </c>
      <c r="U17" s="14" t="s">
        <v>43</v>
      </c>
      <c r="V17" s="14" t="s">
        <v>43</v>
      </c>
      <c r="W17" s="14" t="s">
        <v>43</v>
      </c>
      <c r="X17" s="14" t="s">
        <v>43</v>
      </c>
      <c r="Y17" s="14" t="s">
        <v>43</v>
      </c>
    </row>
    <row r="18" spans="1:27" ht="12" customHeight="1">
      <c r="A18" s="16" t="s">
        <v>60</v>
      </c>
      <c r="B18" s="15" t="s">
        <v>61</v>
      </c>
      <c r="C18" s="13" t="s">
        <v>43</v>
      </c>
      <c r="D18" s="14" t="s">
        <v>43</v>
      </c>
      <c r="E18" s="14" t="s">
        <v>43</v>
      </c>
      <c r="F18" s="14" t="s">
        <v>43</v>
      </c>
      <c r="G18" s="14" t="s">
        <v>43</v>
      </c>
      <c r="H18" s="14" t="s">
        <v>43</v>
      </c>
      <c r="I18" s="14" t="s">
        <v>43</v>
      </c>
      <c r="J18" s="14" t="s">
        <v>43</v>
      </c>
      <c r="K18" s="14" t="s">
        <v>43</v>
      </c>
      <c r="L18" s="14" t="s">
        <v>43</v>
      </c>
      <c r="M18" s="14" t="s">
        <v>43</v>
      </c>
      <c r="N18" s="14" t="s">
        <v>43</v>
      </c>
      <c r="O18" s="14" t="s">
        <v>43</v>
      </c>
      <c r="P18" s="14" t="s">
        <v>43</v>
      </c>
      <c r="Q18" s="14" t="s">
        <v>43</v>
      </c>
      <c r="R18" s="14" t="s">
        <v>43</v>
      </c>
      <c r="S18" s="14" t="s">
        <v>43</v>
      </c>
      <c r="T18" s="14" t="s">
        <v>43</v>
      </c>
      <c r="U18" s="14" t="s">
        <v>43</v>
      </c>
      <c r="V18" s="14" t="s">
        <v>43</v>
      </c>
      <c r="W18" s="14" t="s">
        <v>43</v>
      </c>
      <c r="X18" s="14" t="s">
        <v>43</v>
      </c>
      <c r="Y18" s="14" t="s">
        <v>43</v>
      </c>
      <c r="Z18" s="33"/>
      <c r="AA18" s="33"/>
    </row>
    <row r="19" spans="1:28" ht="12" customHeight="1">
      <c r="A19" s="16" t="s">
        <v>62</v>
      </c>
      <c r="B19" s="15" t="s">
        <v>63</v>
      </c>
      <c r="C19" s="13" t="s">
        <v>43</v>
      </c>
      <c r="D19" s="14" t="s">
        <v>43</v>
      </c>
      <c r="E19" s="14" t="s">
        <v>43</v>
      </c>
      <c r="F19" s="14" t="s">
        <v>43</v>
      </c>
      <c r="G19" s="14" t="s">
        <v>43</v>
      </c>
      <c r="H19" s="14" t="s">
        <v>43</v>
      </c>
      <c r="I19" s="14" t="s">
        <v>43</v>
      </c>
      <c r="J19" s="14" t="s">
        <v>43</v>
      </c>
      <c r="K19" s="14" t="s">
        <v>43</v>
      </c>
      <c r="L19" s="14" t="s">
        <v>43</v>
      </c>
      <c r="M19" s="14" t="s">
        <v>43</v>
      </c>
      <c r="N19" s="14" t="s">
        <v>43</v>
      </c>
      <c r="O19" s="14" t="s">
        <v>43</v>
      </c>
      <c r="P19" s="14" t="s">
        <v>43</v>
      </c>
      <c r="Q19" s="14" t="s">
        <v>43</v>
      </c>
      <c r="R19" s="14" t="s">
        <v>43</v>
      </c>
      <c r="S19" s="14" t="s">
        <v>43</v>
      </c>
      <c r="T19" s="14" t="s">
        <v>43</v>
      </c>
      <c r="U19" s="14" t="s">
        <v>43</v>
      </c>
      <c r="V19" s="14" t="s">
        <v>43</v>
      </c>
      <c r="W19" s="14" t="s">
        <v>43</v>
      </c>
      <c r="X19" s="14" t="s">
        <v>43</v>
      </c>
      <c r="Y19" s="14" t="s">
        <v>43</v>
      </c>
      <c r="Z19" s="33"/>
      <c r="AA19" s="33"/>
      <c r="AB19" s="33"/>
    </row>
    <row r="20" spans="1:27" ht="12" customHeight="1">
      <c r="A20" s="16" t="s">
        <v>64</v>
      </c>
      <c r="B20" s="15" t="s">
        <v>65</v>
      </c>
      <c r="C20" s="13" t="s">
        <v>43</v>
      </c>
      <c r="D20" s="14" t="s">
        <v>43</v>
      </c>
      <c r="E20" s="14" t="s">
        <v>43</v>
      </c>
      <c r="F20" s="14" t="s">
        <v>43</v>
      </c>
      <c r="G20" s="14" t="s">
        <v>43</v>
      </c>
      <c r="H20" s="14" t="s">
        <v>43</v>
      </c>
      <c r="I20" s="14" t="s">
        <v>43</v>
      </c>
      <c r="J20" s="14" t="s">
        <v>43</v>
      </c>
      <c r="K20" s="14" t="s">
        <v>43</v>
      </c>
      <c r="L20" s="14" t="s">
        <v>43</v>
      </c>
      <c r="M20" s="14" t="s">
        <v>43</v>
      </c>
      <c r="N20" s="14" t="s">
        <v>43</v>
      </c>
      <c r="O20" s="14" t="s">
        <v>43</v>
      </c>
      <c r="P20" s="14" t="s">
        <v>43</v>
      </c>
      <c r="Q20" s="14" t="s">
        <v>43</v>
      </c>
      <c r="R20" s="14" t="s">
        <v>43</v>
      </c>
      <c r="S20" s="14" t="s">
        <v>43</v>
      </c>
      <c r="T20" s="14" t="s">
        <v>43</v>
      </c>
      <c r="U20" s="14" t="s">
        <v>43</v>
      </c>
      <c r="V20" s="14" t="s">
        <v>43</v>
      </c>
      <c r="W20" s="14" t="s">
        <v>43</v>
      </c>
      <c r="X20" s="14" t="s">
        <v>43</v>
      </c>
      <c r="Y20" s="14" t="s">
        <v>43</v>
      </c>
      <c r="Z20" s="33"/>
      <c r="AA20" s="33"/>
    </row>
    <row r="21" spans="1:28" ht="12" customHeight="1">
      <c r="A21" s="16" t="s">
        <v>66</v>
      </c>
      <c r="B21" s="15" t="s">
        <v>67</v>
      </c>
      <c r="C21" s="13" t="s">
        <v>43</v>
      </c>
      <c r="D21" s="14" t="s">
        <v>43</v>
      </c>
      <c r="E21" s="14" t="s">
        <v>43</v>
      </c>
      <c r="F21" s="14" t="s">
        <v>43</v>
      </c>
      <c r="G21" s="14" t="s">
        <v>43</v>
      </c>
      <c r="H21" s="14" t="s">
        <v>43</v>
      </c>
      <c r="I21" s="14" t="s">
        <v>43</v>
      </c>
      <c r="J21" s="14" t="s">
        <v>43</v>
      </c>
      <c r="K21" s="14" t="s">
        <v>43</v>
      </c>
      <c r="L21" s="14" t="s">
        <v>43</v>
      </c>
      <c r="M21" s="14" t="s">
        <v>43</v>
      </c>
      <c r="N21" s="14" t="s">
        <v>43</v>
      </c>
      <c r="O21" s="14" t="s">
        <v>43</v>
      </c>
      <c r="P21" s="14" t="s">
        <v>43</v>
      </c>
      <c r="Q21" s="14" t="s">
        <v>43</v>
      </c>
      <c r="R21" s="14" t="s">
        <v>43</v>
      </c>
      <c r="S21" s="14" t="s">
        <v>43</v>
      </c>
      <c r="T21" s="14" t="s">
        <v>43</v>
      </c>
      <c r="U21" s="14" t="s">
        <v>43</v>
      </c>
      <c r="V21" s="14" t="s">
        <v>43</v>
      </c>
      <c r="W21" s="14" t="s">
        <v>43</v>
      </c>
      <c r="X21" s="14" t="s">
        <v>43</v>
      </c>
      <c r="Y21" s="14" t="s">
        <v>43</v>
      </c>
      <c r="Z21" s="33"/>
      <c r="AA21" s="33"/>
      <c r="AB21" s="33"/>
    </row>
    <row r="22" spans="1:28" ht="12" customHeight="1">
      <c r="A22" s="16" t="s">
        <v>68</v>
      </c>
      <c r="B22" s="15" t="s">
        <v>69</v>
      </c>
      <c r="C22" s="29">
        <v>1</v>
      </c>
      <c r="D22" s="14" t="s">
        <v>43</v>
      </c>
      <c r="E22" s="30">
        <v>1</v>
      </c>
      <c r="F22" s="14" t="s">
        <v>43</v>
      </c>
      <c r="G22" s="14" t="s">
        <v>43</v>
      </c>
      <c r="H22" s="14" t="s">
        <v>43</v>
      </c>
      <c r="I22" s="30">
        <v>1</v>
      </c>
      <c r="J22" s="14" t="s">
        <v>43</v>
      </c>
      <c r="K22" s="14" t="s">
        <v>43</v>
      </c>
      <c r="L22" s="14" t="s">
        <v>43</v>
      </c>
      <c r="M22" s="14" t="s">
        <v>43</v>
      </c>
      <c r="N22" s="14" t="s">
        <v>43</v>
      </c>
      <c r="O22" s="14" t="s">
        <v>43</v>
      </c>
      <c r="P22" s="14" t="s">
        <v>43</v>
      </c>
      <c r="Q22" s="14" t="s">
        <v>43</v>
      </c>
      <c r="R22" s="14" t="s">
        <v>43</v>
      </c>
      <c r="S22" s="14" t="s">
        <v>43</v>
      </c>
      <c r="T22" s="14" t="s">
        <v>43</v>
      </c>
      <c r="U22" s="14" t="s">
        <v>43</v>
      </c>
      <c r="V22" s="14" t="s">
        <v>43</v>
      </c>
      <c r="W22" s="14" t="s">
        <v>43</v>
      </c>
      <c r="X22" s="14" t="s">
        <v>43</v>
      </c>
      <c r="Y22" s="14" t="s">
        <v>43</v>
      </c>
      <c r="Z22" s="33"/>
      <c r="AA22" s="33"/>
      <c r="AB22" s="33"/>
    </row>
    <row r="23" spans="1:28" ht="12" customHeight="1">
      <c r="A23" s="16" t="s">
        <v>70</v>
      </c>
      <c r="B23" s="15" t="s">
        <v>71</v>
      </c>
      <c r="C23" s="29">
        <v>19</v>
      </c>
      <c r="D23" s="30">
        <v>11</v>
      </c>
      <c r="E23" s="30">
        <v>8</v>
      </c>
      <c r="F23" s="30">
        <v>3</v>
      </c>
      <c r="G23" s="30">
        <v>1</v>
      </c>
      <c r="H23" s="30">
        <v>7</v>
      </c>
      <c r="I23" s="30">
        <v>7</v>
      </c>
      <c r="J23" s="14" t="s">
        <v>43</v>
      </c>
      <c r="K23" s="14" t="s">
        <v>43</v>
      </c>
      <c r="L23" s="30">
        <v>1</v>
      </c>
      <c r="M23" s="14" t="s">
        <v>43</v>
      </c>
      <c r="N23" s="14" t="s">
        <v>43</v>
      </c>
      <c r="O23" s="14" t="s">
        <v>43</v>
      </c>
      <c r="P23" s="14" t="s">
        <v>43</v>
      </c>
      <c r="Q23" s="14" t="s">
        <v>43</v>
      </c>
      <c r="R23" s="14" t="s">
        <v>43</v>
      </c>
      <c r="S23" s="14" t="s">
        <v>43</v>
      </c>
      <c r="T23" s="14" t="s">
        <v>43</v>
      </c>
      <c r="U23" s="14" t="s">
        <v>43</v>
      </c>
      <c r="V23" s="14" t="s">
        <v>43</v>
      </c>
      <c r="W23" s="14" t="s">
        <v>43</v>
      </c>
      <c r="X23" s="14" t="s">
        <v>43</v>
      </c>
      <c r="Y23" s="14" t="s">
        <v>43</v>
      </c>
      <c r="Z23" s="33"/>
      <c r="AA23" s="33"/>
      <c r="AB23" s="33"/>
    </row>
    <row r="24" spans="1:25" ht="12" customHeight="1">
      <c r="A24" s="16" t="s">
        <v>72</v>
      </c>
      <c r="B24" s="79" t="s">
        <v>346</v>
      </c>
      <c r="C24" s="31">
        <v>79</v>
      </c>
      <c r="D24" s="32">
        <v>41</v>
      </c>
      <c r="E24" s="32">
        <v>38</v>
      </c>
      <c r="F24" s="32">
        <v>41</v>
      </c>
      <c r="G24" s="32">
        <v>38</v>
      </c>
      <c r="H24" s="18" t="s">
        <v>43</v>
      </c>
      <c r="I24" s="18" t="s">
        <v>43</v>
      </c>
      <c r="J24" s="18" t="s">
        <v>43</v>
      </c>
      <c r="K24" s="18" t="s">
        <v>43</v>
      </c>
      <c r="L24" s="18" t="s">
        <v>43</v>
      </c>
      <c r="M24" s="18" t="s">
        <v>43</v>
      </c>
      <c r="N24" s="18" t="s">
        <v>43</v>
      </c>
      <c r="O24" s="18" t="s">
        <v>43</v>
      </c>
      <c r="P24" s="18" t="s">
        <v>43</v>
      </c>
      <c r="Q24" s="18" t="s">
        <v>43</v>
      </c>
      <c r="R24" s="18" t="s">
        <v>43</v>
      </c>
      <c r="S24" s="18" t="s">
        <v>43</v>
      </c>
      <c r="T24" s="18" t="s">
        <v>43</v>
      </c>
      <c r="U24" s="18" t="s">
        <v>43</v>
      </c>
      <c r="V24" s="18" t="s">
        <v>43</v>
      </c>
      <c r="W24" s="18" t="s">
        <v>43</v>
      </c>
      <c r="X24" s="18" t="s">
        <v>43</v>
      </c>
      <c r="Y24" s="18" t="s">
        <v>43</v>
      </c>
    </row>
    <row r="25" spans="1:25" ht="12" customHeight="1">
      <c r="A25" s="126" t="s">
        <v>74</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row>
    <row r="26" spans="1:25" ht="12" customHeight="1">
      <c r="A26" s="132" t="s">
        <v>322</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row>
    <row r="27" spans="1:2" ht="12" customHeight="1">
      <c r="A27" s="4"/>
      <c r="B27" s="4"/>
    </row>
    <row r="28" spans="1:2" ht="12">
      <c r="A28" s="4"/>
      <c r="B28" s="4"/>
    </row>
    <row r="29" spans="1:2" ht="12">
      <c r="A29" s="4"/>
      <c r="B29" s="4"/>
    </row>
    <row r="30" spans="1:2" ht="12">
      <c r="A30" s="4"/>
      <c r="B30" s="4"/>
    </row>
  </sheetData>
  <sheetProtection/>
  <mergeCells count="27">
    <mergeCell ref="A8:B8"/>
    <mergeCell ref="A25:Y25"/>
    <mergeCell ref="A26:Y26"/>
    <mergeCell ref="R5:S5"/>
    <mergeCell ref="T5:U5"/>
    <mergeCell ref="V5:W5"/>
    <mergeCell ref="X5:Y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A1:AB30"/>
  <sheetViews>
    <sheetView zoomScalePageLayoutView="0" workbookViewId="0" topLeftCell="A1">
      <selection activeCell="A40" sqref="A40"/>
    </sheetView>
  </sheetViews>
  <sheetFormatPr defaultColWidth="9.33203125" defaultRowHeight="12"/>
  <cols>
    <col min="1" max="1" width="18.33203125" style="50" customWidth="1"/>
    <col min="2" max="2" width="11.66015625" style="50" customWidth="1"/>
    <col min="3" max="25" width="8.83203125" style="50" customWidth="1"/>
    <col min="26" max="26" width="11.5" style="50" customWidth="1"/>
    <col min="27" max="16384" width="9.33203125" style="50" customWidth="1"/>
  </cols>
  <sheetData>
    <row r="1" spans="1:25" s="53" customFormat="1" ht="16.5" customHeight="1">
      <c r="A1" s="125" t="s">
        <v>163</v>
      </c>
      <c r="B1" s="125"/>
      <c r="C1" s="125"/>
      <c r="D1" s="125"/>
      <c r="E1" s="125"/>
      <c r="F1" s="125"/>
      <c r="G1" s="125"/>
      <c r="H1" s="125"/>
      <c r="I1" s="125"/>
      <c r="J1" s="125"/>
      <c r="K1" s="125"/>
      <c r="L1" s="125"/>
      <c r="M1" s="125"/>
      <c r="N1" s="125"/>
      <c r="O1" s="125"/>
      <c r="P1" s="125"/>
      <c r="Q1" s="125"/>
      <c r="R1" s="125"/>
      <c r="S1" s="125"/>
      <c r="T1" s="125"/>
      <c r="U1" s="125"/>
      <c r="V1" s="125"/>
      <c r="W1" s="125"/>
      <c r="X1" s="125"/>
      <c r="Y1" s="125"/>
    </row>
    <row r="2" spans="1:25" s="45"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148</v>
      </c>
    </row>
    <row r="4" spans="1:25" s="39" customFormat="1" ht="41.25" customHeight="1">
      <c r="A4" s="99" t="s">
        <v>149</v>
      </c>
      <c r="B4" s="101"/>
      <c r="C4" s="99" t="s">
        <v>100</v>
      </c>
      <c r="D4" s="100"/>
      <c r="E4" s="101"/>
      <c r="F4" s="99" t="s">
        <v>101</v>
      </c>
      <c r="G4" s="101"/>
      <c r="H4" s="99" t="s">
        <v>102</v>
      </c>
      <c r="I4" s="101"/>
      <c r="J4" s="99" t="s">
        <v>103</v>
      </c>
      <c r="K4" s="101"/>
      <c r="L4" s="99" t="s">
        <v>104</v>
      </c>
      <c r="M4" s="101"/>
      <c r="N4" s="99" t="s">
        <v>105</v>
      </c>
      <c r="O4" s="101"/>
      <c r="P4" s="99" t="s">
        <v>106</v>
      </c>
      <c r="Q4" s="101"/>
      <c r="R4" s="99" t="s">
        <v>107</v>
      </c>
      <c r="S4" s="101"/>
      <c r="T4" s="99" t="s">
        <v>108</v>
      </c>
      <c r="U4" s="101"/>
      <c r="V4" s="99" t="s">
        <v>109</v>
      </c>
      <c r="W4" s="101"/>
      <c r="X4" s="99" t="s">
        <v>159</v>
      </c>
      <c r="Y4" s="101"/>
    </row>
    <row r="5" spans="1:25" s="39" customFormat="1" ht="57.75" customHeight="1">
      <c r="A5" s="118"/>
      <c r="B5" s="134"/>
      <c r="C5" s="102" t="s">
        <v>111</v>
      </c>
      <c r="D5" s="103"/>
      <c r="E5" s="104"/>
      <c r="F5" s="121" t="s">
        <v>112</v>
      </c>
      <c r="G5" s="104"/>
      <c r="H5" s="121" t="s">
        <v>155</v>
      </c>
      <c r="I5" s="104"/>
      <c r="J5" s="121" t="s">
        <v>113</v>
      </c>
      <c r="K5" s="104"/>
      <c r="L5" s="121" t="s">
        <v>114</v>
      </c>
      <c r="M5" s="104"/>
      <c r="N5" s="121" t="s">
        <v>115</v>
      </c>
      <c r="O5" s="104"/>
      <c r="P5" s="121" t="s">
        <v>156</v>
      </c>
      <c r="Q5" s="104"/>
      <c r="R5" s="121" t="s">
        <v>157</v>
      </c>
      <c r="S5" s="104"/>
      <c r="T5" s="121" t="s">
        <v>116</v>
      </c>
      <c r="U5" s="104"/>
      <c r="V5" s="121" t="s">
        <v>158</v>
      </c>
      <c r="W5" s="104"/>
      <c r="X5" s="121" t="s">
        <v>160</v>
      </c>
      <c r="Y5" s="104"/>
    </row>
    <row r="6" spans="1:25" s="41" customFormat="1" ht="12">
      <c r="A6" s="118"/>
      <c r="B6" s="134"/>
      <c r="C6" s="5" t="s">
        <v>117</v>
      </c>
      <c r="D6" s="5" t="s">
        <v>118</v>
      </c>
      <c r="E6" s="5" t="s">
        <v>119</v>
      </c>
      <c r="F6" s="5" t="s">
        <v>118</v>
      </c>
      <c r="G6" s="5" t="s">
        <v>119</v>
      </c>
      <c r="H6" s="5" t="s">
        <v>118</v>
      </c>
      <c r="I6" s="5" t="s">
        <v>119</v>
      </c>
      <c r="J6" s="5" t="s">
        <v>118</v>
      </c>
      <c r="K6" s="5" t="s">
        <v>119</v>
      </c>
      <c r="L6" s="5" t="s">
        <v>118</v>
      </c>
      <c r="M6" s="5" t="s">
        <v>119</v>
      </c>
      <c r="N6" s="5" t="s">
        <v>118</v>
      </c>
      <c r="O6" s="5" t="s">
        <v>119</v>
      </c>
      <c r="P6" s="5" t="s">
        <v>118</v>
      </c>
      <c r="Q6" s="5" t="s">
        <v>119</v>
      </c>
      <c r="R6" s="5" t="s">
        <v>118</v>
      </c>
      <c r="S6" s="5" t="s">
        <v>119</v>
      </c>
      <c r="T6" s="5" t="s">
        <v>118</v>
      </c>
      <c r="U6" s="5" t="s">
        <v>119</v>
      </c>
      <c r="V6" s="5" t="s">
        <v>118</v>
      </c>
      <c r="W6" s="5" t="s">
        <v>119</v>
      </c>
      <c r="X6" s="5" t="s">
        <v>118</v>
      </c>
      <c r="Y6" s="5" t="s">
        <v>119</v>
      </c>
    </row>
    <row r="7" spans="1:25" s="41" customFormat="1" ht="12">
      <c r="A7" s="119"/>
      <c r="B7" s="135"/>
      <c r="C7" s="6" t="s">
        <v>40</v>
      </c>
      <c r="D7" s="6" t="s">
        <v>120</v>
      </c>
      <c r="E7" s="6" t="s">
        <v>121</v>
      </c>
      <c r="F7" s="6" t="s">
        <v>120</v>
      </c>
      <c r="G7" s="6" t="s">
        <v>121</v>
      </c>
      <c r="H7" s="6" t="s">
        <v>120</v>
      </c>
      <c r="I7" s="6" t="s">
        <v>121</v>
      </c>
      <c r="J7" s="6" t="s">
        <v>120</v>
      </c>
      <c r="K7" s="6" t="s">
        <v>121</v>
      </c>
      <c r="L7" s="6" t="s">
        <v>120</v>
      </c>
      <c r="M7" s="6" t="s">
        <v>121</v>
      </c>
      <c r="N7" s="6" t="s">
        <v>120</v>
      </c>
      <c r="O7" s="6" t="s">
        <v>121</v>
      </c>
      <c r="P7" s="6" t="s">
        <v>120</v>
      </c>
      <c r="Q7" s="6" t="s">
        <v>121</v>
      </c>
      <c r="R7" s="6" t="s">
        <v>120</v>
      </c>
      <c r="S7" s="6" t="s">
        <v>121</v>
      </c>
      <c r="T7" s="6" t="s">
        <v>120</v>
      </c>
      <c r="U7" s="6" t="s">
        <v>121</v>
      </c>
      <c r="V7" s="6" t="s">
        <v>120</v>
      </c>
      <c r="W7" s="6" t="s">
        <v>121</v>
      </c>
      <c r="X7" s="6" t="s">
        <v>120</v>
      </c>
      <c r="Y7" s="6" t="s">
        <v>121</v>
      </c>
    </row>
    <row r="8" spans="1:28" s="3" customFormat="1" ht="12" customHeight="1">
      <c r="A8" s="130" t="s">
        <v>146</v>
      </c>
      <c r="B8" s="131"/>
      <c r="C8" s="31">
        <v>5198</v>
      </c>
      <c r="D8" s="31">
        <v>63</v>
      </c>
      <c r="E8" s="31">
        <v>5135</v>
      </c>
      <c r="F8" s="31">
        <v>32</v>
      </c>
      <c r="G8" s="31">
        <v>18</v>
      </c>
      <c r="H8" s="31">
        <v>17</v>
      </c>
      <c r="I8" s="31">
        <v>5113</v>
      </c>
      <c r="J8" s="17" t="s">
        <v>43</v>
      </c>
      <c r="K8" s="17" t="s">
        <v>43</v>
      </c>
      <c r="L8" s="31">
        <v>13</v>
      </c>
      <c r="M8" s="31">
        <v>4</v>
      </c>
      <c r="N8" s="17" t="s">
        <v>43</v>
      </c>
      <c r="O8" s="17" t="s">
        <v>43</v>
      </c>
      <c r="P8" s="17" t="s">
        <v>43</v>
      </c>
      <c r="Q8" s="17" t="s">
        <v>43</v>
      </c>
      <c r="R8" s="17" t="s">
        <v>43</v>
      </c>
      <c r="S8" s="17" t="s">
        <v>43</v>
      </c>
      <c r="T8" s="17" t="s">
        <v>43</v>
      </c>
      <c r="U8" s="17" t="s">
        <v>43</v>
      </c>
      <c r="V8" s="17" t="s">
        <v>43</v>
      </c>
      <c r="W8" s="17" t="s">
        <v>43</v>
      </c>
      <c r="X8" s="31">
        <v>1</v>
      </c>
      <c r="Y8" s="17" t="s">
        <v>43</v>
      </c>
      <c r="Z8" s="34"/>
      <c r="AA8" s="34"/>
      <c r="AB8" s="34"/>
    </row>
    <row r="9" spans="1:28" ht="12" customHeight="1">
      <c r="A9" s="16" t="s">
        <v>75</v>
      </c>
      <c r="B9" s="46" t="s">
        <v>42</v>
      </c>
      <c r="C9" s="29">
        <v>3</v>
      </c>
      <c r="D9" s="47">
        <v>3</v>
      </c>
      <c r="E9" s="48" t="s">
        <v>43</v>
      </c>
      <c r="F9" s="47">
        <v>2</v>
      </c>
      <c r="G9" s="48" t="s">
        <v>43</v>
      </c>
      <c r="H9" s="48" t="s">
        <v>43</v>
      </c>
      <c r="I9" s="48" t="s">
        <v>43</v>
      </c>
      <c r="J9" s="48" t="s">
        <v>43</v>
      </c>
      <c r="K9" s="48" t="s">
        <v>43</v>
      </c>
      <c r="L9" s="47">
        <v>1</v>
      </c>
      <c r="M9" s="48" t="s">
        <v>43</v>
      </c>
      <c r="N9" s="48" t="s">
        <v>43</v>
      </c>
      <c r="O9" s="48" t="s">
        <v>43</v>
      </c>
      <c r="P9" s="48" t="s">
        <v>43</v>
      </c>
      <c r="Q9" s="48" t="s">
        <v>43</v>
      </c>
      <c r="R9" s="48" t="s">
        <v>43</v>
      </c>
      <c r="S9" s="48" t="s">
        <v>43</v>
      </c>
      <c r="T9" s="48" t="s">
        <v>43</v>
      </c>
      <c r="U9" s="48" t="s">
        <v>43</v>
      </c>
      <c r="V9" s="48" t="s">
        <v>43</v>
      </c>
      <c r="W9" s="48" t="s">
        <v>43</v>
      </c>
      <c r="X9" s="48" t="s">
        <v>43</v>
      </c>
      <c r="Y9" s="48" t="s">
        <v>43</v>
      </c>
      <c r="Z9" s="49"/>
      <c r="AA9" s="49"/>
      <c r="AB9" s="49"/>
    </row>
    <row r="10" spans="1:28" ht="12" customHeight="1">
      <c r="A10" s="16" t="s">
        <v>44</v>
      </c>
      <c r="B10" s="46" t="s">
        <v>45</v>
      </c>
      <c r="C10" s="29">
        <v>14</v>
      </c>
      <c r="D10" s="47">
        <v>6</v>
      </c>
      <c r="E10" s="47">
        <v>8</v>
      </c>
      <c r="F10" s="47">
        <v>4</v>
      </c>
      <c r="G10" s="47">
        <v>2</v>
      </c>
      <c r="H10" s="47">
        <v>1</v>
      </c>
      <c r="I10" s="47">
        <v>6</v>
      </c>
      <c r="J10" s="48" t="s">
        <v>43</v>
      </c>
      <c r="K10" s="48" t="s">
        <v>43</v>
      </c>
      <c r="L10" s="48" t="s">
        <v>43</v>
      </c>
      <c r="M10" s="48" t="s">
        <v>43</v>
      </c>
      <c r="N10" s="48" t="s">
        <v>43</v>
      </c>
      <c r="O10" s="48" t="s">
        <v>43</v>
      </c>
      <c r="P10" s="48" t="s">
        <v>43</v>
      </c>
      <c r="Q10" s="48" t="s">
        <v>43</v>
      </c>
      <c r="R10" s="48" t="s">
        <v>43</v>
      </c>
      <c r="S10" s="48" t="s">
        <v>43</v>
      </c>
      <c r="T10" s="48" t="s">
        <v>43</v>
      </c>
      <c r="U10" s="48" t="s">
        <v>43</v>
      </c>
      <c r="V10" s="48" t="s">
        <v>43</v>
      </c>
      <c r="W10" s="48" t="s">
        <v>43</v>
      </c>
      <c r="X10" s="47">
        <v>1</v>
      </c>
      <c r="Y10" s="48" t="s">
        <v>43</v>
      </c>
      <c r="Z10" s="49"/>
      <c r="AB10" s="49"/>
    </row>
    <row r="11" spans="1:25" ht="12" customHeight="1">
      <c r="A11" s="16" t="s">
        <v>46</v>
      </c>
      <c r="B11" s="46" t="s">
        <v>47</v>
      </c>
      <c r="C11" s="29">
        <v>12</v>
      </c>
      <c r="D11" s="47">
        <v>1</v>
      </c>
      <c r="E11" s="47">
        <v>11</v>
      </c>
      <c r="F11" s="48" t="s">
        <v>43</v>
      </c>
      <c r="G11" s="47">
        <v>1</v>
      </c>
      <c r="H11" s="47">
        <v>1</v>
      </c>
      <c r="I11" s="47">
        <v>10</v>
      </c>
      <c r="J11" s="48" t="s">
        <v>43</v>
      </c>
      <c r="K11" s="48" t="s">
        <v>43</v>
      </c>
      <c r="L11" s="48" t="s">
        <v>43</v>
      </c>
      <c r="M11" s="48" t="s">
        <v>43</v>
      </c>
      <c r="N11" s="48" t="s">
        <v>43</v>
      </c>
      <c r="O11" s="48" t="s">
        <v>43</v>
      </c>
      <c r="P11" s="48" t="s">
        <v>43</v>
      </c>
      <c r="Q11" s="48" t="s">
        <v>43</v>
      </c>
      <c r="R11" s="48" t="s">
        <v>43</v>
      </c>
      <c r="S11" s="48" t="s">
        <v>43</v>
      </c>
      <c r="T11" s="48" t="s">
        <v>43</v>
      </c>
      <c r="U11" s="48" t="s">
        <v>43</v>
      </c>
      <c r="V11" s="48" t="s">
        <v>43</v>
      </c>
      <c r="W11" s="48" t="s">
        <v>43</v>
      </c>
      <c r="X11" s="48" t="s">
        <v>43</v>
      </c>
      <c r="Y11" s="48" t="s">
        <v>43</v>
      </c>
    </row>
    <row r="12" spans="1:28" ht="12" customHeight="1">
      <c r="A12" s="16" t="s">
        <v>48</v>
      </c>
      <c r="B12" s="46" t="s">
        <v>49</v>
      </c>
      <c r="C12" s="29">
        <v>2064</v>
      </c>
      <c r="D12" s="47">
        <v>12</v>
      </c>
      <c r="E12" s="47">
        <v>2052</v>
      </c>
      <c r="F12" s="47">
        <v>6</v>
      </c>
      <c r="G12" s="47">
        <v>5</v>
      </c>
      <c r="H12" s="48" t="s">
        <v>43</v>
      </c>
      <c r="I12" s="47">
        <v>2046</v>
      </c>
      <c r="J12" s="48" t="s">
        <v>43</v>
      </c>
      <c r="K12" s="48" t="s">
        <v>43</v>
      </c>
      <c r="L12" s="47">
        <v>6</v>
      </c>
      <c r="M12" s="47">
        <v>1</v>
      </c>
      <c r="N12" s="48" t="s">
        <v>43</v>
      </c>
      <c r="O12" s="48" t="s">
        <v>43</v>
      </c>
      <c r="P12" s="48" t="s">
        <v>43</v>
      </c>
      <c r="Q12" s="48" t="s">
        <v>43</v>
      </c>
      <c r="R12" s="48" t="s">
        <v>43</v>
      </c>
      <c r="S12" s="48" t="s">
        <v>43</v>
      </c>
      <c r="T12" s="48" t="s">
        <v>43</v>
      </c>
      <c r="U12" s="48" t="s">
        <v>43</v>
      </c>
      <c r="V12" s="48" t="s">
        <v>43</v>
      </c>
      <c r="W12" s="48" t="s">
        <v>43</v>
      </c>
      <c r="X12" s="48" t="s">
        <v>43</v>
      </c>
      <c r="Y12" s="48" t="s">
        <v>43</v>
      </c>
      <c r="Z12" s="49"/>
      <c r="AB12" s="49"/>
    </row>
    <row r="13" spans="1:25" ht="12" customHeight="1">
      <c r="A13" s="16" t="s">
        <v>50</v>
      </c>
      <c r="B13" s="46" t="s">
        <v>51</v>
      </c>
      <c r="C13" s="29">
        <v>86</v>
      </c>
      <c r="D13" s="48" t="s">
        <v>43</v>
      </c>
      <c r="E13" s="47">
        <v>86</v>
      </c>
      <c r="F13" s="48" t="s">
        <v>43</v>
      </c>
      <c r="G13" s="48" t="s">
        <v>43</v>
      </c>
      <c r="H13" s="48" t="s">
        <v>43</v>
      </c>
      <c r="I13" s="47">
        <v>86</v>
      </c>
      <c r="J13" s="48" t="s">
        <v>43</v>
      </c>
      <c r="K13" s="48" t="s">
        <v>43</v>
      </c>
      <c r="L13" s="48" t="s">
        <v>43</v>
      </c>
      <c r="M13" s="48" t="s">
        <v>43</v>
      </c>
      <c r="N13" s="48" t="s">
        <v>43</v>
      </c>
      <c r="O13" s="48" t="s">
        <v>43</v>
      </c>
      <c r="P13" s="48" t="s">
        <v>43</v>
      </c>
      <c r="Q13" s="48" t="s">
        <v>43</v>
      </c>
      <c r="R13" s="48" t="s">
        <v>43</v>
      </c>
      <c r="S13" s="48" t="s">
        <v>43</v>
      </c>
      <c r="T13" s="48" t="s">
        <v>43</v>
      </c>
      <c r="U13" s="48" t="s">
        <v>43</v>
      </c>
      <c r="V13" s="48" t="s">
        <v>43</v>
      </c>
      <c r="W13" s="48" t="s">
        <v>43</v>
      </c>
      <c r="X13" s="48" t="s">
        <v>43</v>
      </c>
      <c r="Y13" s="48" t="s">
        <v>43</v>
      </c>
    </row>
    <row r="14" spans="1:25" ht="12" customHeight="1">
      <c r="A14" s="16" t="s">
        <v>52</v>
      </c>
      <c r="B14" s="46" t="s">
        <v>53</v>
      </c>
      <c r="C14" s="29">
        <v>2204</v>
      </c>
      <c r="D14" s="47">
        <v>4</v>
      </c>
      <c r="E14" s="47">
        <v>2200</v>
      </c>
      <c r="F14" s="47">
        <v>1</v>
      </c>
      <c r="G14" s="48" t="s">
        <v>43</v>
      </c>
      <c r="H14" s="47">
        <v>2</v>
      </c>
      <c r="I14" s="47">
        <v>2200</v>
      </c>
      <c r="J14" s="48" t="s">
        <v>43</v>
      </c>
      <c r="K14" s="48" t="s">
        <v>43</v>
      </c>
      <c r="L14" s="47">
        <v>1</v>
      </c>
      <c r="M14" s="48" t="s">
        <v>43</v>
      </c>
      <c r="N14" s="48" t="s">
        <v>43</v>
      </c>
      <c r="O14" s="48" t="s">
        <v>43</v>
      </c>
      <c r="P14" s="48" t="s">
        <v>43</v>
      </c>
      <c r="Q14" s="48" t="s">
        <v>43</v>
      </c>
      <c r="R14" s="48" t="s">
        <v>43</v>
      </c>
      <c r="S14" s="48" t="s">
        <v>43</v>
      </c>
      <c r="T14" s="48" t="s">
        <v>43</v>
      </c>
      <c r="U14" s="48" t="s">
        <v>43</v>
      </c>
      <c r="V14" s="48" t="s">
        <v>43</v>
      </c>
      <c r="W14" s="48" t="s">
        <v>43</v>
      </c>
      <c r="X14" s="48" t="s">
        <v>43</v>
      </c>
      <c r="Y14" s="48" t="s">
        <v>43</v>
      </c>
    </row>
    <row r="15" spans="1:25" ht="12" customHeight="1">
      <c r="A15" s="16" t="s">
        <v>54</v>
      </c>
      <c r="B15" s="46" t="s">
        <v>55</v>
      </c>
      <c r="C15" s="29">
        <v>326</v>
      </c>
      <c r="D15" s="47">
        <v>1</v>
      </c>
      <c r="E15" s="47">
        <v>325</v>
      </c>
      <c r="F15" s="48" t="s">
        <v>43</v>
      </c>
      <c r="G15" s="48" t="s">
        <v>43</v>
      </c>
      <c r="H15" s="48" t="s">
        <v>43</v>
      </c>
      <c r="I15" s="47">
        <v>324</v>
      </c>
      <c r="J15" s="48" t="s">
        <v>43</v>
      </c>
      <c r="K15" s="48" t="s">
        <v>43</v>
      </c>
      <c r="L15" s="47">
        <v>1</v>
      </c>
      <c r="M15" s="47">
        <v>1</v>
      </c>
      <c r="N15" s="48" t="s">
        <v>43</v>
      </c>
      <c r="O15" s="48" t="s">
        <v>43</v>
      </c>
      <c r="P15" s="48" t="s">
        <v>43</v>
      </c>
      <c r="Q15" s="48" t="s">
        <v>43</v>
      </c>
      <c r="R15" s="48" t="s">
        <v>43</v>
      </c>
      <c r="S15" s="48" t="s">
        <v>43</v>
      </c>
      <c r="T15" s="48" t="s">
        <v>43</v>
      </c>
      <c r="U15" s="48" t="s">
        <v>43</v>
      </c>
      <c r="V15" s="48" t="s">
        <v>43</v>
      </c>
      <c r="W15" s="48" t="s">
        <v>43</v>
      </c>
      <c r="X15" s="48" t="s">
        <v>43</v>
      </c>
      <c r="Y15" s="48" t="s">
        <v>43</v>
      </c>
    </row>
    <row r="16" spans="1:25" ht="12" customHeight="1">
      <c r="A16" s="16" t="s">
        <v>56</v>
      </c>
      <c r="B16" s="46" t="s">
        <v>57</v>
      </c>
      <c r="C16" s="29">
        <v>173</v>
      </c>
      <c r="D16" s="47">
        <v>8</v>
      </c>
      <c r="E16" s="47">
        <v>165</v>
      </c>
      <c r="F16" s="47">
        <v>1</v>
      </c>
      <c r="G16" s="47">
        <v>5</v>
      </c>
      <c r="H16" s="47">
        <v>5</v>
      </c>
      <c r="I16" s="47">
        <v>159</v>
      </c>
      <c r="J16" s="48" t="s">
        <v>43</v>
      </c>
      <c r="K16" s="48" t="s">
        <v>43</v>
      </c>
      <c r="L16" s="47">
        <v>2</v>
      </c>
      <c r="M16" s="47">
        <v>1</v>
      </c>
      <c r="N16" s="48" t="s">
        <v>43</v>
      </c>
      <c r="O16" s="48" t="s">
        <v>43</v>
      </c>
      <c r="P16" s="48" t="s">
        <v>43</v>
      </c>
      <c r="Q16" s="48" t="s">
        <v>43</v>
      </c>
      <c r="R16" s="48" t="s">
        <v>43</v>
      </c>
      <c r="S16" s="48" t="s">
        <v>43</v>
      </c>
      <c r="T16" s="48" t="s">
        <v>43</v>
      </c>
      <c r="U16" s="48" t="s">
        <v>43</v>
      </c>
      <c r="V16" s="48" t="s">
        <v>43</v>
      </c>
      <c r="W16" s="48" t="s">
        <v>43</v>
      </c>
      <c r="X16" s="48" t="s">
        <v>43</v>
      </c>
      <c r="Y16" s="48" t="s">
        <v>43</v>
      </c>
    </row>
    <row r="17" spans="1:25" ht="12" customHeight="1">
      <c r="A17" s="16" t="s">
        <v>58</v>
      </c>
      <c r="B17" s="46" t="s">
        <v>59</v>
      </c>
      <c r="C17" s="29">
        <v>282</v>
      </c>
      <c r="D17" s="47">
        <v>9</v>
      </c>
      <c r="E17" s="47">
        <v>273</v>
      </c>
      <c r="F17" s="47">
        <v>5</v>
      </c>
      <c r="G17" s="47">
        <v>2</v>
      </c>
      <c r="H17" s="47">
        <v>3</v>
      </c>
      <c r="I17" s="47">
        <v>271</v>
      </c>
      <c r="J17" s="48" t="s">
        <v>43</v>
      </c>
      <c r="K17" s="48" t="s">
        <v>43</v>
      </c>
      <c r="L17" s="47">
        <v>1</v>
      </c>
      <c r="M17" s="48" t="s">
        <v>43</v>
      </c>
      <c r="N17" s="48" t="s">
        <v>43</v>
      </c>
      <c r="O17" s="48" t="s">
        <v>43</v>
      </c>
      <c r="P17" s="48" t="s">
        <v>43</v>
      </c>
      <c r="Q17" s="48" t="s">
        <v>43</v>
      </c>
      <c r="R17" s="48" t="s">
        <v>43</v>
      </c>
      <c r="S17" s="48" t="s">
        <v>43</v>
      </c>
      <c r="T17" s="48" t="s">
        <v>43</v>
      </c>
      <c r="U17" s="48" t="s">
        <v>43</v>
      </c>
      <c r="V17" s="48" t="s">
        <v>43</v>
      </c>
      <c r="W17" s="48" t="s">
        <v>43</v>
      </c>
      <c r="X17" s="48" t="s">
        <v>43</v>
      </c>
      <c r="Y17" s="48" t="s">
        <v>43</v>
      </c>
    </row>
    <row r="18" spans="1:28" ht="12" customHeight="1">
      <c r="A18" s="16" t="s">
        <v>60</v>
      </c>
      <c r="B18" s="46" t="s">
        <v>61</v>
      </c>
      <c r="C18" s="13" t="s">
        <v>43</v>
      </c>
      <c r="D18" s="48" t="s">
        <v>43</v>
      </c>
      <c r="E18" s="48" t="s">
        <v>43</v>
      </c>
      <c r="F18" s="48" t="s">
        <v>43</v>
      </c>
      <c r="G18" s="48" t="s">
        <v>43</v>
      </c>
      <c r="H18" s="48" t="s">
        <v>43</v>
      </c>
      <c r="I18" s="48" t="s">
        <v>43</v>
      </c>
      <c r="J18" s="48" t="s">
        <v>43</v>
      </c>
      <c r="K18" s="48" t="s">
        <v>43</v>
      </c>
      <c r="L18" s="48" t="s">
        <v>43</v>
      </c>
      <c r="M18" s="48" t="s">
        <v>43</v>
      </c>
      <c r="N18" s="48" t="s">
        <v>43</v>
      </c>
      <c r="O18" s="48" t="s">
        <v>43</v>
      </c>
      <c r="P18" s="48" t="s">
        <v>43</v>
      </c>
      <c r="Q18" s="48" t="s">
        <v>43</v>
      </c>
      <c r="R18" s="48" t="s">
        <v>43</v>
      </c>
      <c r="S18" s="48" t="s">
        <v>43</v>
      </c>
      <c r="T18" s="48" t="s">
        <v>43</v>
      </c>
      <c r="U18" s="48" t="s">
        <v>43</v>
      </c>
      <c r="V18" s="48" t="s">
        <v>43</v>
      </c>
      <c r="W18" s="48" t="s">
        <v>43</v>
      </c>
      <c r="X18" s="48" t="s">
        <v>43</v>
      </c>
      <c r="Y18" s="48" t="s">
        <v>43</v>
      </c>
      <c r="Z18" s="49"/>
      <c r="AB18" s="49"/>
    </row>
    <row r="19" spans="1:28" ht="12" customHeight="1">
      <c r="A19" s="16" t="s">
        <v>62</v>
      </c>
      <c r="B19" s="46" t="s">
        <v>63</v>
      </c>
      <c r="C19" s="13" t="s">
        <v>43</v>
      </c>
      <c r="D19" s="48" t="s">
        <v>43</v>
      </c>
      <c r="E19" s="48" t="s">
        <v>43</v>
      </c>
      <c r="F19" s="48" t="s">
        <v>43</v>
      </c>
      <c r="G19" s="48" t="s">
        <v>43</v>
      </c>
      <c r="H19" s="48" t="s">
        <v>43</v>
      </c>
      <c r="I19" s="48" t="s">
        <v>43</v>
      </c>
      <c r="J19" s="48" t="s">
        <v>43</v>
      </c>
      <c r="K19" s="48" t="s">
        <v>43</v>
      </c>
      <c r="L19" s="48" t="s">
        <v>43</v>
      </c>
      <c r="M19" s="48" t="s">
        <v>43</v>
      </c>
      <c r="N19" s="48" t="s">
        <v>43</v>
      </c>
      <c r="O19" s="48" t="s">
        <v>43</v>
      </c>
      <c r="P19" s="48" t="s">
        <v>43</v>
      </c>
      <c r="Q19" s="48" t="s">
        <v>43</v>
      </c>
      <c r="R19" s="48" t="s">
        <v>43</v>
      </c>
      <c r="S19" s="48" t="s">
        <v>43</v>
      </c>
      <c r="T19" s="48" t="s">
        <v>43</v>
      </c>
      <c r="U19" s="48" t="s">
        <v>43</v>
      </c>
      <c r="V19" s="48" t="s">
        <v>43</v>
      </c>
      <c r="W19" s="48" t="s">
        <v>43</v>
      </c>
      <c r="X19" s="48" t="s">
        <v>43</v>
      </c>
      <c r="Y19" s="48" t="s">
        <v>43</v>
      </c>
      <c r="Z19" s="49"/>
      <c r="AA19" s="49"/>
      <c r="AB19" s="49"/>
    </row>
    <row r="20" spans="1:25" ht="12" customHeight="1">
      <c r="A20" s="16" t="s">
        <v>64</v>
      </c>
      <c r="B20" s="46" t="s">
        <v>65</v>
      </c>
      <c r="C20" s="13" t="s">
        <v>43</v>
      </c>
      <c r="D20" s="48" t="s">
        <v>43</v>
      </c>
      <c r="E20" s="48" t="s">
        <v>43</v>
      </c>
      <c r="F20" s="48" t="s">
        <v>43</v>
      </c>
      <c r="G20" s="48" t="s">
        <v>43</v>
      </c>
      <c r="H20" s="48" t="s">
        <v>43</v>
      </c>
      <c r="I20" s="48" t="s">
        <v>43</v>
      </c>
      <c r="J20" s="48" t="s">
        <v>43</v>
      </c>
      <c r="K20" s="48" t="s">
        <v>43</v>
      </c>
      <c r="L20" s="48" t="s">
        <v>43</v>
      </c>
      <c r="M20" s="48" t="s">
        <v>43</v>
      </c>
      <c r="N20" s="48" t="s">
        <v>43</v>
      </c>
      <c r="O20" s="48" t="s">
        <v>43</v>
      </c>
      <c r="P20" s="48" t="s">
        <v>43</v>
      </c>
      <c r="Q20" s="48" t="s">
        <v>43</v>
      </c>
      <c r="R20" s="48" t="s">
        <v>43</v>
      </c>
      <c r="S20" s="48" t="s">
        <v>43</v>
      </c>
      <c r="T20" s="48" t="s">
        <v>43</v>
      </c>
      <c r="U20" s="48" t="s">
        <v>43</v>
      </c>
      <c r="V20" s="48" t="s">
        <v>43</v>
      </c>
      <c r="W20" s="48" t="s">
        <v>43</v>
      </c>
      <c r="X20" s="48" t="s">
        <v>43</v>
      </c>
      <c r="Y20" s="48" t="s">
        <v>43</v>
      </c>
    </row>
    <row r="21" spans="1:28" ht="12" customHeight="1">
      <c r="A21" s="16" t="s">
        <v>66</v>
      </c>
      <c r="B21" s="46" t="s">
        <v>67</v>
      </c>
      <c r="C21" s="13" t="s">
        <v>43</v>
      </c>
      <c r="D21" s="48" t="s">
        <v>43</v>
      </c>
      <c r="E21" s="48" t="s">
        <v>43</v>
      </c>
      <c r="F21" s="48" t="s">
        <v>43</v>
      </c>
      <c r="G21" s="48" t="s">
        <v>43</v>
      </c>
      <c r="H21" s="48" t="s">
        <v>43</v>
      </c>
      <c r="I21" s="48" t="s">
        <v>43</v>
      </c>
      <c r="J21" s="48" t="s">
        <v>43</v>
      </c>
      <c r="K21" s="48" t="s">
        <v>43</v>
      </c>
      <c r="L21" s="48" t="s">
        <v>43</v>
      </c>
      <c r="M21" s="48" t="s">
        <v>43</v>
      </c>
      <c r="N21" s="48" t="s">
        <v>43</v>
      </c>
      <c r="O21" s="48" t="s">
        <v>43</v>
      </c>
      <c r="P21" s="48" t="s">
        <v>43</v>
      </c>
      <c r="Q21" s="48" t="s">
        <v>43</v>
      </c>
      <c r="R21" s="48" t="s">
        <v>43</v>
      </c>
      <c r="S21" s="48" t="s">
        <v>43</v>
      </c>
      <c r="T21" s="48" t="s">
        <v>43</v>
      </c>
      <c r="U21" s="48" t="s">
        <v>43</v>
      </c>
      <c r="V21" s="48" t="s">
        <v>43</v>
      </c>
      <c r="W21" s="48" t="s">
        <v>43</v>
      </c>
      <c r="X21" s="48" t="s">
        <v>43</v>
      </c>
      <c r="Y21" s="48" t="s">
        <v>43</v>
      </c>
      <c r="Z21" s="49"/>
      <c r="AA21" s="49"/>
      <c r="AB21" s="49"/>
    </row>
    <row r="22" spans="1:28" ht="12" customHeight="1">
      <c r="A22" s="16" t="s">
        <v>68</v>
      </c>
      <c r="B22" s="46" t="s">
        <v>69</v>
      </c>
      <c r="C22" s="29">
        <v>1</v>
      </c>
      <c r="D22" s="47">
        <v>1</v>
      </c>
      <c r="E22" s="48" t="s">
        <v>43</v>
      </c>
      <c r="F22" s="47">
        <v>1</v>
      </c>
      <c r="G22" s="48" t="s">
        <v>43</v>
      </c>
      <c r="H22" s="48" t="s">
        <v>43</v>
      </c>
      <c r="I22" s="48" t="s">
        <v>43</v>
      </c>
      <c r="J22" s="48" t="s">
        <v>43</v>
      </c>
      <c r="K22" s="48" t="s">
        <v>43</v>
      </c>
      <c r="L22" s="48" t="s">
        <v>43</v>
      </c>
      <c r="M22" s="48" t="s">
        <v>43</v>
      </c>
      <c r="N22" s="48" t="s">
        <v>43</v>
      </c>
      <c r="O22" s="48" t="s">
        <v>43</v>
      </c>
      <c r="P22" s="48" t="s">
        <v>43</v>
      </c>
      <c r="Q22" s="48" t="s">
        <v>43</v>
      </c>
      <c r="R22" s="48" t="s">
        <v>43</v>
      </c>
      <c r="S22" s="48" t="s">
        <v>43</v>
      </c>
      <c r="T22" s="48" t="s">
        <v>43</v>
      </c>
      <c r="U22" s="48" t="s">
        <v>43</v>
      </c>
      <c r="V22" s="48" t="s">
        <v>43</v>
      </c>
      <c r="W22" s="48" t="s">
        <v>43</v>
      </c>
      <c r="X22" s="48" t="s">
        <v>43</v>
      </c>
      <c r="Y22" s="48" t="s">
        <v>43</v>
      </c>
      <c r="Z22" s="49"/>
      <c r="AA22" s="49"/>
      <c r="AB22" s="49"/>
    </row>
    <row r="23" spans="1:28" ht="12" customHeight="1">
      <c r="A23" s="16" t="s">
        <v>70</v>
      </c>
      <c r="B23" s="46" t="s">
        <v>71</v>
      </c>
      <c r="C23" s="29">
        <v>28</v>
      </c>
      <c r="D23" s="47">
        <v>16</v>
      </c>
      <c r="E23" s="47">
        <v>12</v>
      </c>
      <c r="F23" s="47">
        <v>10</v>
      </c>
      <c r="G23" s="47">
        <v>2</v>
      </c>
      <c r="H23" s="47">
        <v>5</v>
      </c>
      <c r="I23" s="47">
        <v>9</v>
      </c>
      <c r="J23" s="48" t="s">
        <v>43</v>
      </c>
      <c r="K23" s="48" t="s">
        <v>43</v>
      </c>
      <c r="L23" s="47">
        <v>1</v>
      </c>
      <c r="M23" s="47">
        <v>1</v>
      </c>
      <c r="N23" s="48" t="s">
        <v>43</v>
      </c>
      <c r="O23" s="48" t="s">
        <v>43</v>
      </c>
      <c r="P23" s="48" t="s">
        <v>43</v>
      </c>
      <c r="Q23" s="48" t="s">
        <v>43</v>
      </c>
      <c r="R23" s="48" t="s">
        <v>43</v>
      </c>
      <c r="S23" s="48" t="s">
        <v>43</v>
      </c>
      <c r="T23" s="48" t="s">
        <v>43</v>
      </c>
      <c r="U23" s="48" t="s">
        <v>43</v>
      </c>
      <c r="V23" s="48" t="s">
        <v>43</v>
      </c>
      <c r="W23" s="48" t="s">
        <v>43</v>
      </c>
      <c r="X23" s="48" t="s">
        <v>43</v>
      </c>
      <c r="Y23" s="48" t="s">
        <v>43</v>
      </c>
      <c r="Z23" s="49"/>
      <c r="AB23" s="49"/>
    </row>
    <row r="24" spans="1:25" ht="12" customHeight="1">
      <c r="A24" s="16" t="s">
        <v>72</v>
      </c>
      <c r="B24" s="79" t="s">
        <v>346</v>
      </c>
      <c r="C24" s="31">
        <v>5</v>
      </c>
      <c r="D24" s="51">
        <v>2</v>
      </c>
      <c r="E24" s="51">
        <v>3</v>
      </c>
      <c r="F24" s="51">
        <v>2</v>
      </c>
      <c r="G24" s="51">
        <v>1</v>
      </c>
      <c r="H24" s="52" t="s">
        <v>43</v>
      </c>
      <c r="I24" s="51">
        <v>2</v>
      </c>
      <c r="J24" s="52" t="s">
        <v>43</v>
      </c>
      <c r="K24" s="52" t="s">
        <v>43</v>
      </c>
      <c r="L24" s="52" t="s">
        <v>43</v>
      </c>
      <c r="M24" s="52" t="s">
        <v>43</v>
      </c>
      <c r="N24" s="52" t="s">
        <v>43</v>
      </c>
      <c r="O24" s="52" t="s">
        <v>43</v>
      </c>
      <c r="P24" s="52" t="s">
        <v>43</v>
      </c>
      <c r="Q24" s="52" t="s">
        <v>43</v>
      </c>
      <c r="R24" s="52" t="s">
        <v>43</v>
      </c>
      <c r="S24" s="52" t="s">
        <v>43</v>
      </c>
      <c r="T24" s="52" t="s">
        <v>43</v>
      </c>
      <c r="U24" s="52" t="s">
        <v>43</v>
      </c>
      <c r="V24" s="52" t="s">
        <v>43</v>
      </c>
      <c r="W24" s="52" t="s">
        <v>43</v>
      </c>
      <c r="X24" s="52" t="s">
        <v>43</v>
      </c>
      <c r="Y24" s="52" t="s">
        <v>43</v>
      </c>
    </row>
    <row r="25" spans="1:25" ht="12" customHeight="1">
      <c r="A25" s="126" t="s">
        <v>74</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row>
    <row r="26" spans="1:25" ht="12" customHeight="1">
      <c r="A26" s="136" t="s">
        <v>73</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row>
    <row r="27" spans="1:2" ht="12" customHeight="1">
      <c r="A27" s="4"/>
      <c r="B27" s="4"/>
    </row>
    <row r="28" spans="1:2" ht="12">
      <c r="A28" s="4"/>
      <c r="B28" s="4"/>
    </row>
    <row r="29" spans="1:2" ht="12">
      <c r="A29" s="4"/>
      <c r="B29" s="4"/>
    </row>
    <row r="30" spans="1:2" ht="12">
      <c r="A30" s="4"/>
      <c r="B30" s="4"/>
    </row>
  </sheetData>
  <sheetProtection/>
  <mergeCells count="27">
    <mergeCell ref="A8:B8"/>
    <mergeCell ref="A25:Y25"/>
    <mergeCell ref="A26:Y26"/>
    <mergeCell ref="R5:S5"/>
    <mergeCell ref="T5:U5"/>
    <mergeCell ref="V5:W5"/>
    <mergeCell ref="X5:Y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pageSetUpPr fitToPage="1"/>
  </sheetPr>
  <dimension ref="A1:Y30"/>
  <sheetViews>
    <sheetView zoomScalePageLayoutView="0" workbookViewId="0" topLeftCell="A1">
      <selection activeCell="A40" sqref="A40"/>
    </sheetView>
  </sheetViews>
  <sheetFormatPr defaultColWidth="9.33203125" defaultRowHeight="12"/>
  <cols>
    <col min="1" max="1" width="18.33203125" style="50" customWidth="1"/>
    <col min="2" max="2" width="11.66015625" style="50" customWidth="1"/>
    <col min="3" max="25" width="8.83203125" style="50" customWidth="1"/>
    <col min="26" max="16384" width="9.33203125" style="50" customWidth="1"/>
  </cols>
  <sheetData>
    <row r="1" spans="1:25" s="53" customFormat="1" ht="16.5" customHeight="1">
      <c r="A1" s="125" t="s">
        <v>163</v>
      </c>
      <c r="B1" s="125"/>
      <c r="C1" s="125"/>
      <c r="D1" s="125"/>
      <c r="E1" s="125"/>
      <c r="F1" s="125"/>
      <c r="G1" s="125"/>
      <c r="H1" s="125"/>
      <c r="I1" s="125"/>
      <c r="J1" s="125"/>
      <c r="K1" s="125"/>
      <c r="L1" s="125"/>
      <c r="M1" s="125"/>
      <c r="N1" s="125"/>
      <c r="O1" s="125"/>
      <c r="P1" s="125"/>
      <c r="Q1" s="125"/>
      <c r="R1" s="125"/>
      <c r="S1" s="125"/>
      <c r="T1" s="125"/>
      <c r="U1" s="125"/>
      <c r="V1" s="125"/>
      <c r="W1" s="125"/>
      <c r="X1" s="125"/>
      <c r="Y1" s="125"/>
    </row>
    <row r="2" spans="1:25" s="45"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39" customFormat="1" ht="41.25" customHeight="1">
      <c r="A4" s="99" t="s">
        <v>150</v>
      </c>
      <c r="B4" s="101"/>
      <c r="C4" s="99" t="s">
        <v>100</v>
      </c>
      <c r="D4" s="100"/>
      <c r="E4" s="101"/>
      <c r="F4" s="99" t="s">
        <v>101</v>
      </c>
      <c r="G4" s="101"/>
      <c r="H4" s="99" t="s">
        <v>102</v>
      </c>
      <c r="I4" s="101"/>
      <c r="J4" s="99" t="s">
        <v>103</v>
      </c>
      <c r="K4" s="101"/>
      <c r="L4" s="99" t="s">
        <v>104</v>
      </c>
      <c r="M4" s="101"/>
      <c r="N4" s="99" t="s">
        <v>105</v>
      </c>
      <c r="O4" s="101"/>
      <c r="P4" s="99" t="s">
        <v>106</v>
      </c>
      <c r="Q4" s="101"/>
      <c r="R4" s="99" t="s">
        <v>107</v>
      </c>
      <c r="S4" s="101"/>
      <c r="T4" s="99" t="s">
        <v>108</v>
      </c>
      <c r="U4" s="101"/>
      <c r="V4" s="99" t="s">
        <v>109</v>
      </c>
      <c r="W4" s="101"/>
      <c r="X4" s="99" t="s">
        <v>159</v>
      </c>
      <c r="Y4" s="101"/>
    </row>
    <row r="5" spans="1:25" s="39" customFormat="1" ht="57.75" customHeight="1">
      <c r="A5" s="118"/>
      <c r="B5" s="134"/>
      <c r="C5" s="102" t="s">
        <v>111</v>
      </c>
      <c r="D5" s="103"/>
      <c r="E5" s="104"/>
      <c r="F5" s="121" t="s">
        <v>112</v>
      </c>
      <c r="G5" s="104"/>
      <c r="H5" s="121" t="s">
        <v>155</v>
      </c>
      <c r="I5" s="104"/>
      <c r="J5" s="121" t="s">
        <v>113</v>
      </c>
      <c r="K5" s="104"/>
      <c r="L5" s="121" t="s">
        <v>114</v>
      </c>
      <c r="M5" s="104"/>
      <c r="N5" s="121" t="s">
        <v>115</v>
      </c>
      <c r="O5" s="104"/>
      <c r="P5" s="121" t="s">
        <v>156</v>
      </c>
      <c r="Q5" s="104"/>
      <c r="R5" s="121" t="s">
        <v>157</v>
      </c>
      <c r="S5" s="104"/>
      <c r="T5" s="121" t="s">
        <v>116</v>
      </c>
      <c r="U5" s="104"/>
      <c r="V5" s="121" t="s">
        <v>158</v>
      </c>
      <c r="W5" s="104"/>
      <c r="X5" s="121" t="s">
        <v>160</v>
      </c>
      <c r="Y5" s="104"/>
    </row>
    <row r="6" spans="1:25" s="41" customFormat="1" ht="12">
      <c r="A6" s="118"/>
      <c r="B6" s="134"/>
      <c r="C6" s="5" t="s">
        <v>117</v>
      </c>
      <c r="D6" s="5" t="s">
        <v>118</v>
      </c>
      <c r="E6" s="5" t="s">
        <v>119</v>
      </c>
      <c r="F6" s="5" t="s">
        <v>118</v>
      </c>
      <c r="G6" s="5" t="s">
        <v>119</v>
      </c>
      <c r="H6" s="5" t="s">
        <v>118</v>
      </c>
      <c r="I6" s="5" t="s">
        <v>119</v>
      </c>
      <c r="J6" s="5" t="s">
        <v>118</v>
      </c>
      <c r="K6" s="5" t="s">
        <v>119</v>
      </c>
      <c r="L6" s="5" t="s">
        <v>118</v>
      </c>
      <c r="M6" s="5" t="s">
        <v>119</v>
      </c>
      <c r="N6" s="5" t="s">
        <v>118</v>
      </c>
      <c r="O6" s="5" t="s">
        <v>119</v>
      </c>
      <c r="P6" s="5" t="s">
        <v>118</v>
      </c>
      <c r="Q6" s="5" t="s">
        <v>119</v>
      </c>
      <c r="R6" s="5" t="s">
        <v>118</v>
      </c>
      <c r="S6" s="5" t="s">
        <v>119</v>
      </c>
      <c r="T6" s="5" t="s">
        <v>118</v>
      </c>
      <c r="U6" s="5" t="s">
        <v>119</v>
      </c>
      <c r="V6" s="5" t="s">
        <v>118</v>
      </c>
      <c r="W6" s="5" t="s">
        <v>119</v>
      </c>
      <c r="X6" s="5" t="s">
        <v>118</v>
      </c>
      <c r="Y6" s="5" t="s">
        <v>119</v>
      </c>
    </row>
    <row r="7" spans="1:25" s="41" customFormat="1" ht="12">
      <c r="A7" s="119"/>
      <c r="B7" s="135"/>
      <c r="C7" s="6" t="s">
        <v>40</v>
      </c>
      <c r="D7" s="6" t="s">
        <v>120</v>
      </c>
      <c r="E7" s="6" t="s">
        <v>121</v>
      </c>
      <c r="F7" s="6" t="s">
        <v>120</v>
      </c>
      <c r="G7" s="6" t="s">
        <v>121</v>
      </c>
      <c r="H7" s="6" t="s">
        <v>120</v>
      </c>
      <c r="I7" s="6" t="s">
        <v>121</v>
      </c>
      <c r="J7" s="6" t="s">
        <v>120</v>
      </c>
      <c r="K7" s="6" t="s">
        <v>121</v>
      </c>
      <c r="L7" s="6" t="s">
        <v>120</v>
      </c>
      <c r="M7" s="6" t="s">
        <v>121</v>
      </c>
      <c r="N7" s="6" t="s">
        <v>120</v>
      </c>
      <c r="O7" s="6" t="s">
        <v>121</v>
      </c>
      <c r="P7" s="6" t="s">
        <v>120</v>
      </c>
      <c r="Q7" s="6" t="s">
        <v>121</v>
      </c>
      <c r="R7" s="6" t="s">
        <v>120</v>
      </c>
      <c r="S7" s="6" t="s">
        <v>121</v>
      </c>
      <c r="T7" s="6" t="s">
        <v>120</v>
      </c>
      <c r="U7" s="6" t="s">
        <v>121</v>
      </c>
      <c r="V7" s="6" t="s">
        <v>120</v>
      </c>
      <c r="W7" s="6" t="s">
        <v>121</v>
      </c>
      <c r="X7" s="6" t="s">
        <v>120</v>
      </c>
      <c r="Y7" s="6" t="s">
        <v>121</v>
      </c>
    </row>
    <row r="8" spans="1:25" s="3" customFormat="1" ht="12" customHeight="1">
      <c r="A8" s="130" t="s">
        <v>98</v>
      </c>
      <c r="B8" s="131"/>
      <c r="C8" s="31">
        <v>4627</v>
      </c>
      <c r="D8" s="31">
        <v>47</v>
      </c>
      <c r="E8" s="31">
        <v>4580</v>
      </c>
      <c r="F8" s="31">
        <v>41</v>
      </c>
      <c r="G8" s="31">
        <v>32</v>
      </c>
      <c r="H8" s="17" t="s">
        <v>43</v>
      </c>
      <c r="I8" s="31">
        <v>4537</v>
      </c>
      <c r="J8" s="17" t="s">
        <v>43</v>
      </c>
      <c r="K8" s="17" t="s">
        <v>43</v>
      </c>
      <c r="L8" s="31">
        <v>5</v>
      </c>
      <c r="M8" s="31">
        <v>8</v>
      </c>
      <c r="N8" s="17" t="s">
        <v>43</v>
      </c>
      <c r="O8" s="17" t="s">
        <v>43</v>
      </c>
      <c r="P8" s="17" t="s">
        <v>43</v>
      </c>
      <c r="Q8" s="17" t="s">
        <v>43</v>
      </c>
      <c r="R8" s="17" t="s">
        <v>43</v>
      </c>
      <c r="S8" s="17" t="s">
        <v>43</v>
      </c>
      <c r="T8" s="17" t="s">
        <v>43</v>
      </c>
      <c r="U8" s="17" t="s">
        <v>43</v>
      </c>
      <c r="V8" s="17" t="s">
        <v>43</v>
      </c>
      <c r="W8" s="17" t="s">
        <v>43</v>
      </c>
      <c r="X8" s="17" t="s">
        <v>43</v>
      </c>
      <c r="Y8" s="17" t="s">
        <v>43</v>
      </c>
    </row>
    <row r="9" spans="1:25" ht="12" customHeight="1">
      <c r="A9" s="16" t="s">
        <v>75</v>
      </c>
      <c r="B9" s="46" t="s">
        <v>42</v>
      </c>
      <c r="C9" s="13" t="s">
        <v>43</v>
      </c>
      <c r="D9" s="48" t="s">
        <v>43</v>
      </c>
      <c r="E9" s="48" t="s">
        <v>43</v>
      </c>
      <c r="F9" s="48" t="s">
        <v>43</v>
      </c>
      <c r="G9" s="48" t="s">
        <v>43</v>
      </c>
      <c r="H9" s="48" t="s">
        <v>43</v>
      </c>
      <c r="I9" s="48" t="s">
        <v>43</v>
      </c>
      <c r="J9" s="48" t="s">
        <v>43</v>
      </c>
      <c r="K9" s="48" t="s">
        <v>43</v>
      </c>
      <c r="L9" s="48" t="s">
        <v>43</v>
      </c>
      <c r="M9" s="48" t="s">
        <v>43</v>
      </c>
      <c r="N9" s="48" t="s">
        <v>43</v>
      </c>
      <c r="O9" s="48" t="s">
        <v>43</v>
      </c>
      <c r="P9" s="48" t="s">
        <v>43</v>
      </c>
      <c r="Q9" s="48" t="s">
        <v>43</v>
      </c>
      <c r="R9" s="48" t="s">
        <v>43</v>
      </c>
      <c r="S9" s="48" t="s">
        <v>43</v>
      </c>
      <c r="T9" s="48" t="s">
        <v>43</v>
      </c>
      <c r="U9" s="48" t="s">
        <v>43</v>
      </c>
      <c r="V9" s="48" t="s">
        <v>43</v>
      </c>
      <c r="W9" s="48" t="s">
        <v>43</v>
      </c>
      <c r="X9" s="48" t="s">
        <v>43</v>
      </c>
      <c r="Y9" s="48" t="s">
        <v>43</v>
      </c>
    </row>
    <row r="10" spans="1:25" ht="12" customHeight="1">
      <c r="A10" s="16" t="s">
        <v>44</v>
      </c>
      <c r="B10" s="46" t="s">
        <v>45</v>
      </c>
      <c r="C10" s="29">
        <v>42</v>
      </c>
      <c r="D10" s="47">
        <v>11</v>
      </c>
      <c r="E10" s="47">
        <v>31</v>
      </c>
      <c r="F10" s="47">
        <v>11</v>
      </c>
      <c r="G10" s="47">
        <v>10</v>
      </c>
      <c r="H10" s="48" t="s">
        <v>43</v>
      </c>
      <c r="I10" s="47">
        <v>18</v>
      </c>
      <c r="J10" s="48" t="s">
        <v>43</v>
      </c>
      <c r="K10" s="48" t="s">
        <v>43</v>
      </c>
      <c r="L10" s="48" t="s">
        <v>43</v>
      </c>
      <c r="M10" s="47">
        <v>3</v>
      </c>
      <c r="N10" s="48" t="s">
        <v>43</v>
      </c>
      <c r="O10" s="48" t="s">
        <v>43</v>
      </c>
      <c r="P10" s="48" t="s">
        <v>43</v>
      </c>
      <c r="Q10" s="48" t="s">
        <v>43</v>
      </c>
      <c r="R10" s="48" t="s">
        <v>43</v>
      </c>
      <c r="S10" s="48" t="s">
        <v>43</v>
      </c>
      <c r="T10" s="48" t="s">
        <v>43</v>
      </c>
      <c r="U10" s="48" t="s">
        <v>43</v>
      </c>
      <c r="V10" s="48" t="s">
        <v>43</v>
      </c>
      <c r="W10" s="48" t="s">
        <v>43</v>
      </c>
      <c r="X10" s="48" t="s">
        <v>43</v>
      </c>
      <c r="Y10" s="48" t="s">
        <v>43</v>
      </c>
    </row>
    <row r="11" spans="1:25" ht="12" customHeight="1">
      <c r="A11" s="16" t="s">
        <v>46</v>
      </c>
      <c r="B11" s="46" t="s">
        <v>47</v>
      </c>
      <c r="C11" s="29">
        <v>26</v>
      </c>
      <c r="D11" s="47">
        <v>3</v>
      </c>
      <c r="E11" s="47">
        <v>23</v>
      </c>
      <c r="F11" s="47">
        <v>3</v>
      </c>
      <c r="G11" s="47">
        <v>1</v>
      </c>
      <c r="H11" s="48" t="s">
        <v>43</v>
      </c>
      <c r="I11" s="47">
        <v>22</v>
      </c>
      <c r="J11" s="48" t="s">
        <v>43</v>
      </c>
      <c r="K11" s="48" t="s">
        <v>43</v>
      </c>
      <c r="L11" s="48" t="s">
        <v>43</v>
      </c>
      <c r="M11" s="48" t="s">
        <v>43</v>
      </c>
      <c r="N11" s="48" t="s">
        <v>43</v>
      </c>
      <c r="O11" s="48" t="s">
        <v>43</v>
      </c>
      <c r="P11" s="48" t="s">
        <v>43</v>
      </c>
      <c r="Q11" s="48" t="s">
        <v>43</v>
      </c>
      <c r="R11" s="48" t="s">
        <v>43</v>
      </c>
      <c r="S11" s="48" t="s">
        <v>43</v>
      </c>
      <c r="T11" s="48" t="s">
        <v>43</v>
      </c>
      <c r="U11" s="48" t="s">
        <v>43</v>
      </c>
      <c r="V11" s="48" t="s">
        <v>43</v>
      </c>
      <c r="W11" s="48" t="s">
        <v>43</v>
      </c>
      <c r="X11" s="48" t="s">
        <v>43</v>
      </c>
      <c r="Y11" s="48" t="s">
        <v>43</v>
      </c>
    </row>
    <row r="12" spans="1:25" ht="12" customHeight="1">
      <c r="A12" s="16" t="s">
        <v>48</v>
      </c>
      <c r="B12" s="46" t="s">
        <v>49</v>
      </c>
      <c r="C12" s="29">
        <v>2733</v>
      </c>
      <c r="D12" s="47">
        <v>6</v>
      </c>
      <c r="E12" s="47">
        <v>2727</v>
      </c>
      <c r="F12" s="47">
        <v>3</v>
      </c>
      <c r="G12" s="47">
        <v>5</v>
      </c>
      <c r="H12" s="48" t="s">
        <v>43</v>
      </c>
      <c r="I12" s="47">
        <v>2718</v>
      </c>
      <c r="J12" s="48" t="s">
        <v>43</v>
      </c>
      <c r="K12" s="48" t="s">
        <v>43</v>
      </c>
      <c r="L12" s="47">
        <v>2</v>
      </c>
      <c r="M12" s="47">
        <v>1</v>
      </c>
      <c r="N12" s="48" t="s">
        <v>43</v>
      </c>
      <c r="O12" s="48" t="s">
        <v>43</v>
      </c>
      <c r="P12" s="48" t="s">
        <v>43</v>
      </c>
      <c r="Q12" s="48" t="s">
        <v>43</v>
      </c>
      <c r="R12" s="48" t="s">
        <v>43</v>
      </c>
      <c r="S12" s="48" t="s">
        <v>43</v>
      </c>
      <c r="T12" s="48" t="s">
        <v>43</v>
      </c>
      <c r="U12" s="48" t="s">
        <v>43</v>
      </c>
      <c r="V12" s="48" t="s">
        <v>43</v>
      </c>
      <c r="W12" s="48" t="s">
        <v>43</v>
      </c>
      <c r="X12" s="48" t="s">
        <v>43</v>
      </c>
      <c r="Y12" s="48" t="s">
        <v>43</v>
      </c>
    </row>
    <row r="13" spans="1:25" ht="12" customHeight="1">
      <c r="A13" s="16" t="s">
        <v>50</v>
      </c>
      <c r="B13" s="46" t="s">
        <v>51</v>
      </c>
      <c r="C13" s="29">
        <v>37</v>
      </c>
      <c r="D13" s="48" t="s">
        <v>43</v>
      </c>
      <c r="E13" s="47">
        <v>37</v>
      </c>
      <c r="F13" s="48" t="s">
        <v>43</v>
      </c>
      <c r="G13" s="48" t="s">
        <v>43</v>
      </c>
      <c r="H13" s="48" t="s">
        <v>43</v>
      </c>
      <c r="I13" s="47">
        <v>37</v>
      </c>
      <c r="J13" s="48" t="s">
        <v>43</v>
      </c>
      <c r="K13" s="48" t="s">
        <v>43</v>
      </c>
      <c r="L13" s="48" t="s">
        <v>43</v>
      </c>
      <c r="M13" s="48" t="s">
        <v>43</v>
      </c>
      <c r="N13" s="48" t="s">
        <v>43</v>
      </c>
      <c r="O13" s="48" t="s">
        <v>43</v>
      </c>
      <c r="P13" s="48" t="s">
        <v>43</v>
      </c>
      <c r="Q13" s="48" t="s">
        <v>43</v>
      </c>
      <c r="R13" s="48" t="s">
        <v>43</v>
      </c>
      <c r="S13" s="48" t="s">
        <v>43</v>
      </c>
      <c r="T13" s="48" t="s">
        <v>43</v>
      </c>
      <c r="U13" s="48" t="s">
        <v>43</v>
      </c>
      <c r="V13" s="48" t="s">
        <v>43</v>
      </c>
      <c r="W13" s="48" t="s">
        <v>43</v>
      </c>
      <c r="X13" s="48" t="s">
        <v>43</v>
      </c>
      <c r="Y13" s="48" t="s">
        <v>43</v>
      </c>
    </row>
    <row r="14" spans="1:25" ht="12" customHeight="1">
      <c r="A14" s="16" t="s">
        <v>52</v>
      </c>
      <c r="B14" s="46" t="s">
        <v>53</v>
      </c>
      <c r="C14" s="29">
        <v>907</v>
      </c>
      <c r="D14" s="48" t="s">
        <v>43</v>
      </c>
      <c r="E14" s="47">
        <v>907</v>
      </c>
      <c r="F14" s="48" t="s">
        <v>43</v>
      </c>
      <c r="G14" s="48" t="s">
        <v>43</v>
      </c>
      <c r="H14" s="48" t="s">
        <v>43</v>
      </c>
      <c r="I14" s="47">
        <v>906</v>
      </c>
      <c r="J14" s="48" t="s">
        <v>43</v>
      </c>
      <c r="K14" s="48" t="s">
        <v>43</v>
      </c>
      <c r="L14" s="48" t="s">
        <v>43</v>
      </c>
      <c r="M14" s="47">
        <v>1</v>
      </c>
      <c r="N14" s="48" t="s">
        <v>43</v>
      </c>
      <c r="O14" s="48" t="s">
        <v>43</v>
      </c>
      <c r="P14" s="48" t="s">
        <v>43</v>
      </c>
      <c r="Q14" s="48" t="s">
        <v>43</v>
      </c>
      <c r="R14" s="48" t="s">
        <v>43</v>
      </c>
      <c r="S14" s="48" t="s">
        <v>43</v>
      </c>
      <c r="T14" s="48" t="s">
        <v>43</v>
      </c>
      <c r="U14" s="48" t="s">
        <v>43</v>
      </c>
      <c r="V14" s="48" t="s">
        <v>43</v>
      </c>
      <c r="W14" s="48" t="s">
        <v>43</v>
      </c>
      <c r="X14" s="48" t="s">
        <v>43</v>
      </c>
      <c r="Y14" s="48" t="s">
        <v>43</v>
      </c>
    </row>
    <row r="15" spans="1:25" ht="12" customHeight="1">
      <c r="A15" s="16" t="s">
        <v>54</v>
      </c>
      <c r="B15" s="46" t="s">
        <v>55</v>
      </c>
      <c r="C15" s="29">
        <v>183</v>
      </c>
      <c r="D15" s="48" t="s">
        <v>43</v>
      </c>
      <c r="E15" s="47">
        <v>183</v>
      </c>
      <c r="F15" s="48" t="s">
        <v>43</v>
      </c>
      <c r="G15" s="48" t="s">
        <v>43</v>
      </c>
      <c r="H15" s="48" t="s">
        <v>43</v>
      </c>
      <c r="I15" s="47">
        <v>183</v>
      </c>
      <c r="J15" s="48" t="s">
        <v>43</v>
      </c>
      <c r="K15" s="48" t="s">
        <v>43</v>
      </c>
      <c r="L15" s="48" t="s">
        <v>43</v>
      </c>
      <c r="M15" s="48" t="s">
        <v>43</v>
      </c>
      <c r="N15" s="48" t="s">
        <v>43</v>
      </c>
      <c r="O15" s="48" t="s">
        <v>43</v>
      </c>
      <c r="P15" s="48" t="s">
        <v>43</v>
      </c>
      <c r="Q15" s="48" t="s">
        <v>43</v>
      </c>
      <c r="R15" s="48" t="s">
        <v>43</v>
      </c>
      <c r="S15" s="48" t="s">
        <v>43</v>
      </c>
      <c r="T15" s="48" t="s">
        <v>43</v>
      </c>
      <c r="U15" s="48" t="s">
        <v>43</v>
      </c>
      <c r="V15" s="48" t="s">
        <v>43</v>
      </c>
      <c r="W15" s="48" t="s">
        <v>43</v>
      </c>
      <c r="X15" s="48" t="s">
        <v>43</v>
      </c>
      <c r="Y15" s="48" t="s">
        <v>43</v>
      </c>
    </row>
    <row r="16" spans="1:25" ht="12" customHeight="1">
      <c r="A16" s="16" t="s">
        <v>56</v>
      </c>
      <c r="B16" s="46" t="s">
        <v>57</v>
      </c>
      <c r="C16" s="29">
        <v>355</v>
      </c>
      <c r="D16" s="47">
        <v>3</v>
      </c>
      <c r="E16" s="47">
        <v>352</v>
      </c>
      <c r="F16" s="47">
        <v>2</v>
      </c>
      <c r="G16" s="48" t="s">
        <v>43</v>
      </c>
      <c r="H16" s="48" t="s">
        <v>43</v>
      </c>
      <c r="I16" s="47">
        <v>351</v>
      </c>
      <c r="J16" s="48" t="s">
        <v>43</v>
      </c>
      <c r="K16" s="48" t="s">
        <v>43</v>
      </c>
      <c r="L16" s="47">
        <v>1</v>
      </c>
      <c r="M16" s="47">
        <v>1</v>
      </c>
      <c r="N16" s="48" t="s">
        <v>43</v>
      </c>
      <c r="O16" s="48" t="s">
        <v>43</v>
      </c>
      <c r="P16" s="48" t="s">
        <v>43</v>
      </c>
      <c r="Q16" s="48" t="s">
        <v>43</v>
      </c>
      <c r="R16" s="48" t="s">
        <v>43</v>
      </c>
      <c r="S16" s="48" t="s">
        <v>43</v>
      </c>
      <c r="T16" s="48" t="s">
        <v>43</v>
      </c>
      <c r="U16" s="48" t="s">
        <v>43</v>
      </c>
      <c r="V16" s="48" t="s">
        <v>43</v>
      </c>
      <c r="W16" s="48" t="s">
        <v>43</v>
      </c>
      <c r="X16" s="48" t="s">
        <v>43</v>
      </c>
      <c r="Y16" s="48" t="s">
        <v>43</v>
      </c>
    </row>
    <row r="17" spans="1:25" ht="12" customHeight="1">
      <c r="A17" s="16" t="s">
        <v>58</v>
      </c>
      <c r="B17" s="46" t="s">
        <v>59</v>
      </c>
      <c r="C17" s="29">
        <v>311</v>
      </c>
      <c r="D17" s="47">
        <v>8</v>
      </c>
      <c r="E17" s="47">
        <v>303</v>
      </c>
      <c r="F17" s="47">
        <v>7</v>
      </c>
      <c r="G17" s="47">
        <v>5</v>
      </c>
      <c r="H17" s="48" t="s">
        <v>43</v>
      </c>
      <c r="I17" s="47">
        <v>296</v>
      </c>
      <c r="J17" s="48" t="s">
        <v>43</v>
      </c>
      <c r="K17" s="48" t="s">
        <v>43</v>
      </c>
      <c r="L17" s="47">
        <v>1</v>
      </c>
      <c r="M17" s="47">
        <v>2</v>
      </c>
      <c r="N17" s="48" t="s">
        <v>43</v>
      </c>
      <c r="O17" s="48" t="s">
        <v>43</v>
      </c>
      <c r="P17" s="48" t="s">
        <v>43</v>
      </c>
      <c r="Q17" s="48" t="s">
        <v>43</v>
      </c>
      <c r="R17" s="48" t="s">
        <v>43</v>
      </c>
      <c r="S17" s="48" t="s">
        <v>43</v>
      </c>
      <c r="T17" s="48" t="s">
        <v>43</v>
      </c>
      <c r="U17" s="48" t="s">
        <v>43</v>
      </c>
      <c r="V17" s="48" t="s">
        <v>43</v>
      </c>
      <c r="W17" s="48" t="s">
        <v>43</v>
      </c>
      <c r="X17" s="48" t="s">
        <v>43</v>
      </c>
      <c r="Y17" s="48" t="s">
        <v>43</v>
      </c>
    </row>
    <row r="18" spans="1:25" ht="12" customHeight="1">
      <c r="A18" s="16" t="s">
        <v>60</v>
      </c>
      <c r="B18" s="46" t="s">
        <v>61</v>
      </c>
      <c r="C18" s="13" t="s">
        <v>43</v>
      </c>
      <c r="D18" s="48" t="s">
        <v>43</v>
      </c>
      <c r="E18" s="48" t="s">
        <v>43</v>
      </c>
      <c r="F18" s="48" t="s">
        <v>43</v>
      </c>
      <c r="G18" s="48" t="s">
        <v>43</v>
      </c>
      <c r="H18" s="48" t="s">
        <v>43</v>
      </c>
      <c r="I18" s="48" t="s">
        <v>43</v>
      </c>
      <c r="J18" s="48" t="s">
        <v>43</v>
      </c>
      <c r="K18" s="48" t="s">
        <v>43</v>
      </c>
      <c r="L18" s="48" t="s">
        <v>43</v>
      </c>
      <c r="M18" s="48" t="s">
        <v>43</v>
      </c>
      <c r="N18" s="48" t="s">
        <v>43</v>
      </c>
      <c r="O18" s="48" t="s">
        <v>43</v>
      </c>
      <c r="P18" s="48" t="s">
        <v>43</v>
      </c>
      <c r="Q18" s="48" t="s">
        <v>43</v>
      </c>
      <c r="R18" s="48" t="s">
        <v>43</v>
      </c>
      <c r="S18" s="48" t="s">
        <v>43</v>
      </c>
      <c r="T18" s="48" t="s">
        <v>43</v>
      </c>
      <c r="U18" s="48" t="s">
        <v>43</v>
      </c>
      <c r="V18" s="48" t="s">
        <v>43</v>
      </c>
      <c r="W18" s="48" t="s">
        <v>43</v>
      </c>
      <c r="X18" s="48" t="s">
        <v>43</v>
      </c>
      <c r="Y18" s="48" t="s">
        <v>43</v>
      </c>
    </row>
    <row r="19" spans="1:25" ht="12" customHeight="1">
      <c r="A19" s="16" t="s">
        <v>62</v>
      </c>
      <c r="B19" s="46" t="s">
        <v>63</v>
      </c>
      <c r="C19" s="13" t="s">
        <v>43</v>
      </c>
      <c r="D19" s="48" t="s">
        <v>43</v>
      </c>
      <c r="E19" s="48" t="s">
        <v>43</v>
      </c>
      <c r="F19" s="48" t="s">
        <v>43</v>
      </c>
      <c r="G19" s="48" t="s">
        <v>43</v>
      </c>
      <c r="H19" s="48" t="s">
        <v>43</v>
      </c>
      <c r="I19" s="48" t="s">
        <v>43</v>
      </c>
      <c r="J19" s="48" t="s">
        <v>43</v>
      </c>
      <c r="K19" s="48" t="s">
        <v>43</v>
      </c>
      <c r="L19" s="48" t="s">
        <v>43</v>
      </c>
      <c r="M19" s="48" t="s">
        <v>43</v>
      </c>
      <c r="N19" s="48" t="s">
        <v>43</v>
      </c>
      <c r="O19" s="48" t="s">
        <v>43</v>
      </c>
      <c r="P19" s="48" t="s">
        <v>43</v>
      </c>
      <c r="Q19" s="48" t="s">
        <v>43</v>
      </c>
      <c r="R19" s="48" t="s">
        <v>43</v>
      </c>
      <c r="S19" s="48" t="s">
        <v>43</v>
      </c>
      <c r="T19" s="48" t="s">
        <v>43</v>
      </c>
      <c r="U19" s="48" t="s">
        <v>43</v>
      </c>
      <c r="V19" s="48" t="s">
        <v>43</v>
      </c>
      <c r="W19" s="48" t="s">
        <v>43</v>
      </c>
      <c r="X19" s="48" t="s">
        <v>43</v>
      </c>
      <c r="Y19" s="48" t="s">
        <v>43</v>
      </c>
    </row>
    <row r="20" spans="1:25" ht="12" customHeight="1">
      <c r="A20" s="16" t="s">
        <v>64</v>
      </c>
      <c r="B20" s="46" t="s">
        <v>65</v>
      </c>
      <c r="C20" s="13" t="s">
        <v>43</v>
      </c>
      <c r="D20" s="48" t="s">
        <v>43</v>
      </c>
      <c r="E20" s="48" t="s">
        <v>43</v>
      </c>
      <c r="F20" s="48" t="s">
        <v>43</v>
      </c>
      <c r="G20" s="48" t="s">
        <v>43</v>
      </c>
      <c r="H20" s="48" t="s">
        <v>43</v>
      </c>
      <c r="I20" s="48" t="s">
        <v>43</v>
      </c>
      <c r="J20" s="48" t="s">
        <v>43</v>
      </c>
      <c r="K20" s="48" t="s">
        <v>43</v>
      </c>
      <c r="L20" s="48" t="s">
        <v>43</v>
      </c>
      <c r="M20" s="48" t="s">
        <v>43</v>
      </c>
      <c r="N20" s="48" t="s">
        <v>43</v>
      </c>
      <c r="O20" s="48" t="s">
        <v>43</v>
      </c>
      <c r="P20" s="48" t="s">
        <v>43</v>
      </c>
      <c r="Q20" s="48" t="s">
        <v>43</v>
      </c>
      <c r="R20" s="48" t="s">
        <v>43</v>
      </c>
      <c r="S20" s="48" t="s">
        <v>43</v>
      </c>
      <c r="T20" s="48" t="s">
        <v>43</v>
      </c>
      <c r="U20" s="48" t="s">
        <v>43</v>
      </c>
      <c r="V20" s="48" t="s">
        <v>43</v>
      </c>
      <c r="W20" s="48" t="s">
        <v>43</v>
      </c>
      <c r="X20" s="48" t="s">
        <v>43</v>
      </c>
      <c r="Y20" s="48" t="s">
        <v>43</v>
      </c>
    </row>
    <row r="21" spans="1:25" ht="12" customHeight="1">
      <c r="A21" s="16" t="s">
        <v>66</v>
      </c>
      <c r="B21" s="46" t="s">
        <v>67</v>
      </c>
      <c r="C21" s="13" t="s">
        <v>43</v>
      </c>
      <c r="D21" s="48" t="s">
        <v>43</v>
      </c>
      <c r="E21" s="48" t="s">
        <v>43</v>
      </c>
      <c r="F21" s="48" t="s">
        <v>43</v>
      </c>
      <c r="G21" s="48" t="s">
        <v>43</v>
      </c>
      <c r="H21" s="48" t="s">
        <v>43</v>
      </c>
      <c r="I21" s="48" t="s">
        <v>43</v>
      </c>
      <c r="J21" s="48" t="s">
        <v>43</v>
      </c>
      <c r="K21" s="48" t="s">
        <v>43</v>
      </c>
      <c r="L21" s="48" t="s">
        <v>43</v>
      </c>
      <c r="M21" s="48" t="s">
        <v>43</v>
      </c>
      <c r="N21" s="48" t="s">
        <v>43</v>
      </c>
      <c r="O21" s="48" t="s">
        <v>43</v>
      </c>
      <c r="P21" s="48" t="s">
        <v>43</v>
      </c>
      <c r="Q21" s="48" t="s">
        <v>43</v>
      </c>
      <c r="R21" s="48" t="s">
        <v>43</v>
      </c>
      <c r="S21" s="48" t="s">
        <v>43</v>
      </c>
      <c r="T21" s="48" t="s">
        <v>43</v>
      </c>
      <c r="U21" s="48" t="s">
        <v>43</v>
      </c>
      <c r="V21" s="48" t="s">
        <v>43</v>
      </c>
      <c r="W21" s="48" t="s">
        <v>43</v>
      </c>
      <c r="X21" s="48" t="s">
        <v>43</v>
      </c>
      <c r="Y21" s="48" t="s">
        <v>43</v>
      </c>
    </row>
    <row r="22" spans="1:25" ht="12" customHeight="1">
      <c r="A22" s="16" t="s">
        <v>68</v>
      </c>
      <c r="B22" s="46" t="s">
        <v>69</v>
      </c>
      <c r="C22" s="13" t="s">
        <v>43</v>
      </c>
      <c r="D22" s="48" t="s">
        <v>43</v>
      </c>
      <c r="E22" s="48" t="s">
        <v>43</v>
      </c>
      <c r="F22" s="48" t="s">
        <v>43</v>
      </c>
      <c r="G22" s="48" t="s">
        <v>43</v>
      </c>
      <c r="H22" s="48" t="s">
        <v>43</v>
      </c>
      <c r="I22" s="48" t="s">
        <v>43</v>
      </c>
      <c r="J22" s="48" t="s">
        <v>43</v>
      </c>
      <c r="K22" s="48" t="s">
        <v>43</v>
      </c>
      <c r="L22" s="48" t="s">
        <v>43</v>
      </c>
      <c r="M22" s="48" t="s">
        <v>43</v>
      </c>
      <c r="N22" s="48" t="s">
        <v>43</v>
      </c>
      <c r="O22" s="48" t="s">
        <v>43</v>
      </c>
      <c r="P22" s="48" t="s">
        <v>43</v>
      </c>
      <c r="Q22" s="48" t="s">
        <v>43</v>
      </c>
      <c r="R22" s="48" t="s">
        <v>43</v>
      </c>
      <c r="S22" s="48" t="s">
        <v>43</v>
      </c>
      <c r="T22" s="48" t="s">
        <v>43</v>
      </c>
      <c r="U22" s="48" t="s">
        <v>43</v>
      </c>
      <c r="V22" s="48" t="s">
        <v>43</v>
      </c>
      <c r="W22" s="48" t="s">
        <v>43</v>
      </c>
      <c r="X22" s="48" t="s">
        <v>43</v>
      </c>
      <c r="Y22" s="48" t="s">
        <v>43</v>
      </c>
    </row>
    <row r="23" spans="1:25" ht="12" customHeight="1">
      <c r="A23" s="16" t="s">
        <v>70</v>
      </c>
      <c r="B23" s="46" t="s">
        <v>71</v>
      </c>
      <c r="C23" s="29">
        <v>15</v>
      </c>
      <c r="D23" s="47">
        <v>9</v>
      </c>
      <c r="E23" s="47">
        <v>6</v>
      </c>
      <c r="F23" s="47">
        <v>9</v>
      </c>
      <c r="G23" s="47">
        <v>3</v>
      </c>
      <c r="H23" s="48" t="s">
        <v>43</v>
      </c>
      <c r="I23" s="47">
        <v>3</v>
      </c>
      <c r="J23" s="48" t="s">
        <v>43</v>
      </c>
      <c r="K23" s="48" t="s">
        <v>43</v>
      </c>
      <c r="L23" s="48" t="s">
        <v>43</v>
      </c>
      <c r="M23" s="48" t="s">
        <v>43</v>
      </c>
      <c r="N23" s="48" t="s">
        <v>43</v>
      </c>
      <c r="O23" s="48" t="s">
        <v>43</v>
      </c>
      <c r="P23" s="48" t="s">
        <v>43</v>
      </c>
      <c r="Q23" s="48" t="s">
        <v>43</v>
      </c>
      <c r="R23" s="48" t="s">
        <v>43</v>
      </c>
      <c r="S23" s="48" t="s">
        <v>43</v>
      </c>
      <c r="T23" s="48" t="s">
        <v>43</v>
      </c>
      <c r="U23" s="48" t="s">
        <v>43</v>
      </c>
      <c r="V23" s="48" t="s">
        <v>43</v>
      </c>
      <c r="W23" s="48" t="s">
        <v>43</v>
      </c>
      <c r="X23" s="48" t="s">
        <v>43</v>
      </c>
      <c r="Y23" s="48" t="s">
        <v>43</v>
      </c>
    </row>
    <row r="24" spans="1:25" ht="12" customHeight="1">
      <c r="A24" s="16" t="s">
        <v>72</v>
      </c>
      <c r="B24" s="79" t="s">
        <v>345</v>
      </c>
      <c r="C24" s="31">
        <v>18</v>
      </c>
      <c r="D24" s="51">
        <v>7</v>
      </c>
      <c r="E24" s="51">
        <v>11</v>
      </c>
      <c r="F24" s="51">
        <v>6</v>
      </c>
      <c r="G24" s="51">
        <v>8</v>
      </c>
      <c r="H24" s="52" t="s">
        <v>43</v>
      </c>
      <c r="I24" s="51">
        <v>3</v>
      </c>
      <c r="J24" s="52" t="s">
        <v>43</v>
      </c>
      <c r="K24" s="52" t="s">
        <v>43</v>
      </c>
      <c r="L24" s="51">
        <v>1</v>
      </c>
      <c r="M24" s="52" t="s">
        <v>43</v>
      </c>
      <c r="N24" s="52" t="s">
        <v>43</v>
      </c>
      <c r="O24" s="52" t="s">
        <v>43</v>
      </c>
      <c r="P24" s="52" t="s">
        <v>43</v>
      </c>
      <c r="Q24" s="52" t="s">
        <v>43</v>
      </c>
      <c r="R24" s="52" t="s">
        <v>43</v>
      </c>
      <c r="S24" s="52" t="s">
        <v>43</v>
      </c>
      <c r="T24" s="52" t="s">
        <v>43</v>
      </c>
      <c r="U24" s="52" t="s">
        <v>43</v>
      </c>
      <c r="V24" s="52" t="s">
        <v>43</v>
      </c>
      <c r="W24" s="52" t="s">
        <v>43</v>
      </c>
      <c r="X24" s="52" t="s">
        <v>43</v>
      </c>
      <c r="Y24" s="52" t="s">
        <v>43</v>
      </c>
    </row>
    <row r="25" spans="1:25" ht="12" customHeight="1">
      <c r="A25" s="126" t="s">
        <v>74</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row>
    <row r="26" spans="1:25" ht="12" customHeight="1">
      <c r="A26" s="136" t="s">
        <v>73</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row>
    <row r="27" spans="1:2" ht="12" customHeight="1">
      <c r="A27" s="4"/>
      <c r="B27" s="4"/>
    </row>
    <row r="28" spans="1:2" ht="12">
      <c r="A28" s="4"/>
      <c r="B28" s="4"/>
    </row>
    <row r="29" spans="1:2" ht="12">
      <c r="A29" s="4"/>
      <c r="B29" s="4"/>
    </row>
    <row r="30" spans="1:2" ht="12">
      <c r="A30" s="4"/>
      <c r="B30" s="4"/>
    </row>
  </sheetData>
  <sheetProtection/>
  <mergeCells count="27">
    <mergeCell ref="A8:B8"/>
    <mergeCell ref="A25:Y25"/>
    <mergeCell ref="A26:Y26"/>
    <mergeCell ref="R5:S5"/>
    <mergeCell ref="T5:U5"/>
    <mergeCell ref="V5:W5"/>
    <mergeCell ref="X5:Y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AG35"/>
  <sheetViews>
    <sheetView zoomScalePageLayoutView="0" workbookViewId="0" topLeftCell="A1">
      <pane xSplit="2" ySplit="8" topLeftCell="C9" activePane="bottomRight" state="frozen"/>
      <selection pane="topLeft" activeCell="A1" sqref="A1:AG1"/>
      <selection pane="topRight" activeCell="A1" sqref="A1:AG1"/>
      <selection pane="bottomLeft" activeCell="A1" sqref="A1:AG1"/>
      <selection pane="bottomRight" activeCell="A1" sqref="A1:AG1"/>
    </sheetView>
  </sheetViews>
  <sheetFormatPr defaultColWidth="9.33203125" defaultRowHeight="12"/>
  <cols>
    <col min="1" max="1" width="17.83203125" style="9" customWidth="1"/>
    <col min="2" max="2" width="10.83203125" style="9" customWidth="1"/>
    <col min="3" max="9" width="8.83203125" style="9" customWidth="1"/>
    <col min="10" max="11" width="10.16015625" style="9" customWidth="1"/>
    <col min="12" max="13" width="11" style="9" customWidth="1"/>
    <col min="14" max="15" width="12.16015625" style="9" customWidth="1"/>
    <col min="16" max="33" width="8.83203125" style="9" customWidth="1"/>
    <col min="34" max="34" width="11.5" style="9" customWidth="1"/>
    <col min="35" max="16384" width="9.33203125" style="9" customWidth="1"/>
  </cols>
  <sheetData>
    <row r="1" spans="1:33" s="53" customFormat="1" ht="16.5" customHeight="1">
      <c r="A1" s="125" t="s">
        <v>163</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row>
    <row r="2" spans="1:33"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row>
    <row r="3" s="2" customFormat="1" ht="12" customHeight="1">
      <c r="A3" s="10" t="s">
        <v>38</v>
      </c>
    </row>
    <row r="4" spans="1:33" s="92" customFormat="1" ht="52.5" customHeight="1">
      <c r="A4" s="99" t="s">
        <v>37</v>
      </c>
      <c r="B4" s="101"/>
      <c r="C4" s="99" t="s">
        <v>100</v>
      </c>
      <c r="D4" s="100"/>
      <c r="E4" s="101"/>
      <c r="F4" s="99" t="s">
        <v>101</v>
      </c>
      <c r="G4" s="101"/>
      <c r="H4" s="99" t="s">
        <v>102</v>
      </c>
      <c r="I4" s="101"/>
      <c r="J4" s="99" t="s">
        <v>314</v>
      </c>
      <c r="K4" s="101"/>
      <c r="L4" s="99" t="s">
        <v>315</v>
      </c>
      <c r="M4" s="101"/>
      <c r="N4" s="99" t="s">
        <v>316</v>
      </c>
      <c r="O4" s="101"/>
      <c r="P4" s="99" t="s">
        <v>103</v>
      </c>
      <c r="Q4" s="101"/>
      <c r="R4" s="99" t="s">
        <v>104</v>
      </c>
      <c r="S4" s="101"/>
      <c r="T4" s="99" t="s">
        <v>105</v>
      </c>
      <c r="U4" s="101"/>
      <c r="V4" s="99" t="s">
        <v>319</v>
      </c>
      <c r="W4" s="101"/>
      <c r="X4" s="99" t="s">
        <v>106</v>
      </c>
      <c r="Y4" s="101"/>
      <c r="Z4" s="99" t="s">
        <v>107</v>
      </c>
      <c r="AA4" s="101"/>
      <c r="AB4" s="99" t="s">
        <v>108</v>
      </c>
      <c r="AC4" s="101"/>
      <c r="AD4" s="99" t="s">
        <v>109</v>
      </c>
      <c r="AE4" s="101"/>
      <c r="AF4" s="99" t="s">
        <v>159</v>
      </c>
      <c r="AG4" s="101"/>
    </row>
    <row r="5" spans="1:33" s="7" customFormat="1" ht="57.75" customHeight="1">
      <c r="A5" s="118"/>
      <c r="B5" s="134"/>
      <c r="C5" s="102" t="s">
        <v>178</v>
      </c>
      <c r="D5" s="133"/>
      <c r="E5" s="117"/>
      <c r="F5" s="116" t="s">
        <v>112</v>
      </c>
      <c r="G5" s="117"/>
      <c r="H5" s="112" t="s">
        <v>328</v>
      </c>
      <c r="I5" s="104"/>
      <c r="J5" s="112" t="s">
        <v>335</v>
      </c>
      <c r="K5" s="104"/>
      <c r="L5" s="123" t="s">
        <v>324</v>
      </c>
      <c r="M5" s="124"/>
      <c r="N5" s="123" t="s">
        <v>325</v>
      </c>
      <c r="O5" s="124"/>
      <c r="P5" s="112" t="s">
        <v>339</v>
      </c>
      <c r="Q5" s="104"/>
      <c r="R5" s="112" t="s">
        <v>329</v>
      </c>
      <c r="S5" s="122"/>
      <c r="T5" s="121" t="s">
        <v>115</v>
      </c>
      <c r="U5" s="104"/>
      <c r="V5" s="112" t="s">
        <v>338</v>
      </c>
      <c r="W5" s="122"/>
      <c r="X5" s="112" t="s">
        <v>340</v>
      </c>
      <c r="Y5" s="104"/>
      <c r="Z5" s="112" t="s">
        <v>330</v>
      </c>
      <c r="AA5" s="104"/>
      <c r="AB5" s="112" t="s">
        <v>331</v>
      </c>
      <c r="AC5" s="104"/>
      <c r="AD5" s="112" t="s">
        <v>333</v>
      </c>
      <c r="AE5" s="104"/>
      <c r="AF5" s="112" t="s">
        <v>160</v>
      </c>
      <c r="AG5" s="104"/>
    </row>
    <row r="6" spans="1:33" s="8" customFormat="1" ht="12">
      <c r="A6" s="118"/>
      <c r="B6" s="134"/>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c r="Z6" s="5" t="s">
        <v>5</v>
      </c>
      <c r="AA6" s="5" t="s">
        <v>6</v>
      </c>
      <c r="AB6" s="5" t="s">
        <v>5</v>
      </c>
      <c r="AC6" s="5" t="s">
        <v>6</v>
      </c>
      <c r="AD6" s="5" t="s">
        <v>5</v>
      </c>
      <c r="AE6" s="5" t="s">
        <v>6</v>
      </c>
      <c r="AF6" s="5" t="s">
        <v>5</v>
      </c>
      <c r="AG6" s="5" t="s">
        <v>6</v>
      </c>
    </row>
    <row r="7" spans="1:33" s="8" customFormat="1" ht="12">
      <c r="A7" s="119"/>
      <c r="B7" s="135"/>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c r="Z7" s="6" t="s">
        <v>39</v>
      </c>
      <c r="AA7" s="6" t="s">
        <v>41</v>
      </c>
      <c r="AB7" s="6" t="s">
        <v>39</v>
      </c>
      <c r="AC7" s="6" t="s">
        <v>41</v>
      </c>
      <c r="AD7" s="6" t="s">
        <v>39</v>
      </c>
      <c r="AE7" s="6" t="s">
        <v>41</v>
      </c>
      <c r="AF7" s="6" t="s">
        <v>39</v>
      </c>
      <c r="AG7" s="6" t="s">
        <v>41</v>
      </c>
    </row>
    <row r="8" spans="1:33" s="3" customFormat="1" ht="12" customHeight="1">
      <c r="A8" s="130" t="s">
        <v>353</v>
      </c>
      <c r="B8" s="131"/>
      <c r="C8" s="76">
        <v>3818</v>
      </c>
      <c r="D8" s="76">
        <v>348</v>
      </c>
      <c r="E8" s="76">
        <v>3470</v>
      </c>
      <c r="F8" s="76">
        <v>59</v>
      </c>
      <c r="G8" s="76">
        <v>47</v>
      </c>
      <c r="H8" s="76">
        <v>195</v>
      </c>
      <c r="I8" s="76">
        <v>3209</v>
      </c>
      <c r="J8" s="76">
        <v>0</v>
      </c>
      <c r="K8" s="31">
        <v>1</v>
      </c>
      <c r="L8" s="76">
        <v>1</v>
      </c>
      <c r="M8" s="76">
        <v>41</v>
      </c>
      <c r="N8" s="76">
        <v>4</v>
      </c>
      <c r="O8" s="76">
        <v>77</v>
      </c>
      <c r="P8" s="76">
        <v>0</v>
      </c>
      <c r="Q8" s="76">
        <v>2</v>
      </c>
      <c r="R8" s="76">
        <v>0</v>
      </c>
      <c r="S8" s="76">
        <v>0</v>
      </c>
      <c r="T8" s="76">
        <v>0</v>
      </c>
      <c r="U8" s="76">
        <v>0</v>
      </c>
      <c r="V8" s="76">
        <v>0</v>
      </c>
      <c r="W8" s="76">
        <v>0</v>
      </c>
      <c r="X8" s="76">
        <v>43</v>
      </c>
      <c r="Y8" s="76">
        <v>58</v>
      </c>
      <c r="Z8" s="76">
        <v>1</v>
      </c>
      <c r="AA8" s="76">
        <v>0</v>
      </c>
      <c r="AB8" s="76">
        <v>26</v>
      </c>
      <c r="AC8" s="76">
        <v>29</v>
      </c>
      <c r="AD8" s="76">
        <v>7</v>
      </c>
      <c r="AE8" s="76">
        <v>2</v>
      </c>
      <c r="AF8" s="76">
        <v>12</v>
      </c>
      <c r="AG8" s="76">
        <v>4</v>
      </c>
    </row>
    <row r="9" spans="1:33" ht="12" customHeight="1">
      <c r="A9" s="16" t="s">
        <v>75</v>
      </c>
      <c r="B9" s="15" t="s">
        <v>42</v>
      </c>
      <c r="C9" s="76">
        <v>30</v>
      </c>
      <c r="D9" s="82">
        <v>17</v>
      </c>
      <c r="E9" s="82">
        <v>13</v>
      </c>
      <c r="F9" s="82">
        <v>2</v>
      </c>
      <c r="G9" s="82">
        <v>4</v>
      </c>
      <c r="H9" s="82">
        <v>13</v>
      </c>
      <c r="I9" s="82">
        <v>6</v>
      </c>
      <c r="J9" s="82">
        <v>0</v>
      </c>
      <c r="K9" s="82">
        <v>0</v>
      </c>
      <c r="L9" s="82">
        <v>0</v>
      </c>
      <c r="M9" s="82">
        <v>1</v>
      </c>
      <c r="N9" s="82">
        <v>0</v>
      </c>
      <c r="O9" s="82">
        <v>0</v>
      </c>
      <c r="P9" s="82">
        <v>0</v>
      </c>
      <c r="Q9" s="82">
        <v>0</v>
      </c>
      <c r="R9" s="82">
        <v>0</v>
      </c>
      <c r="S9" s="82">
        <v>0</v>
      </c>
      <c r="T9" s="82">
        <v>0</v>
      </c>
      <c r="U9" s="82">
        <v>0</v>
      </c>
      <c r="V9" s="82">
        <v>0</v>
      </c>
      <c r="W9" s="82">
        <v>0</v>
      </c>
      <c r="X9" s="82">
        <v>0</v>
      </c>
      <c r="Y9" s="82">
        <v>0</v>
      </c>
      <c r="Z9" s="82">
        <v>1</v>
      </c>
      <c r="AA9" s="82">
        <v>0</v>
      </c>
      <c r="AB9" s="82">
        <v>1</v>
      </c>
      <c r="AC9" s="82">
        <v>2</v>
      </c>
      <c r="AD9" s="82">
        <v>0</v>
      </c>
      <c r="AE9" s="82">
        <v>0</v>
      </c>
      <c r="AF9" s="82">
        <v>0</v>
      </c>
      <c r="AG9" s="82">
        <v>0</v>
      </c>
    </row>
    <row r="10" spans="1:33" ht="12" customHeight="1">
      <c r="A10" s="16" t="s">
        <v>44</v>
      </c>
      <c r="B10" s="15" t="s">
        <v>45</v>
      </c>
      <c r="C10" s="76">
        <v>12</v>
      </c>
      <c r="D10" s="82">
        <v>5</v>
      </c>
      <c r="E10" s="82">
        <v>7</v>
      </c>
      <c r="F10" s="82">
        <v>1</v>
      </c>
      <c r="G10" s="82">
        <v>1</v>
      </c>
      <c r="H10" s="82">
        <v>2</v>
      </c>
      <c r="I10" s="82">
        <v>5</v>
      </c>
      <c r="J10" s="82">
        <v>0</v>
      </c>
      <c r="K10" s="82">
        <v>0</v>
      </c>
      <c r="L10" s="82">
        <v>1</v>
      </c>
      <c r="M10" s="82">
        <v>1</v>
      </c>
      <c r="N10" s="82">
        <v>1</v>
      </c>
      <c r="O10" s="82">
        <v>0</v>
      </c>
      <c r="P10" s="82">
        <v>0</v>
      </c>
      <c r="Q10" s="82">
        <v>0</v>
      </c>
      <c r="R10" s="82">
        <v>0</v>
      </c>
      <c r="S10" s="82">
        <v>0</v>
      </c>
      <c r="T10" s="82">
        <v>0</v>
      </c>
      <c r="U10" s="82">
        <v>0</v>
      </c>
      <c r="V10" s="82">
        <v>0</v>
      </c>
      <c r="W10" s="82">
        <v>0</v>
      </c>
      <c r="X10" s="82">
        <v>0</v>
      </c>
      <c r="Y10" s="82">
        <v>0</v>
      </c>
      <c r="Z10" s="82">
        <v>0</v>
      </c>
      <c r="AA10" s="82">
        <v>0</v>
      </c>
      <c r="AB10" s="82">
        <v>0</v>
      </c>
      <c r="AC10" s="82">
        <v>0</v>
      </c>
      <c r="AD10" s="82">
        <v>0</v>
      </c>
      <c r="AE10" s="82">
        <v>0</v>
      </c>
      <c r="AF10" s="82">
        <v>0</v>
      </c>
      <c r="AG10" s="82">
        <v>0</v>
      </c>
    </row>
    <row r="11" spans="1:33" ht="12" customHeight="1">
      <c r="A11" s="16" t="s">
        <v>46</v>
      </c>
      <c r="B11" s="15" t="s">
        <v>47</v>
      </c>
      <c r="C11" s="76">
        <v>58</v>
      </c>
      <c r="D11" s="82">
        <v>21</v>
      </c>
      <c r="E11" s="82">
        <v>37</v>
      </c>
      <c r="F11" s="82">
        <v>4</v>
      </c>
      <c r="G11" s="82">
        <v>3</v>
      </c>
      <c r="H11" s="82">
        <v>9</v>
      </c>
      <c r="I11" s="82">
        <v>29</v>
      </c>
      <c r="J11" s="82">
        <v>0</v>
      </c>
      <c r="K11" s="82">
        <v>0</v>
      </c>
      <c r="L11" s="82">
        <v>0</v>
      </c>
      <c r="M11" s="82">
        <v>0</v>
      </c>
      <c r="N11" s="82">
        <v>0</v>
      </c>
      <c r="O11" s="82">
        <v>0</v>
      </c>
      <c r="P11" s="82">
        <v>0</v>
      </c>
      <c r="Q11" s="82">
        <v>0</v>
      </c>
      <c r="R11" s="82">
        <v>0</v>
      </c>
      <c r="S11" s="82">
        <v>0</v>
      </c>
      <c r="T11" s="82">
        <v>0</v>
      </c>
      <c r="U11" s="82">
        <v>0</v>
      </c>
      <c r="V11" s="82">
        <v>0</v>
      </c>
      <c r="W11" s="82">
        <v>0</v>
      </c>
      <c r="X11" s="82">
        <v>1</v>
      </c>
      <c r="Y11" s="82">
        <v>0</v>
      </c>
      <c r="Z11" s="82">
        <v>0</v>
      </c>
      <c r="AA11" s="82">
        <v>0</v>
      </c>
      <c r="AB11" s="82">
        <v>6</v>
      </c>
      <c r="AC11" s="82">
        <v>5</v>
      </c>
      <c r="AD11" s="82">
        <v>0</v>
      </c>
      <c r="AE11" s="82">
        <v>0</v>
      </c>
      <c r="AF11" s="82">
        <v>1</v>
      </c>
      <c r="AG11" s="82">
        <v>0</v>
      </c>
    </row>
    <row r="12" spans="1:33" ht="12" customHeight="1">
      <c r="A12" s="16" t="s">
        <v>48</v>
      </c>
      <c r="B12" s="15" t="s">
        <v>49</v>
      </c>
      <c r="C12" s="76">
        <v>344</v>
      </c>
      <c r="D12" s="82">
        <v>29</v>
      </c>
      <c r="E12" s="82">
        <v>315</v>
      </c>
      <c r="F12" s="82">
        <v>7</v>
      </c>
      <c r="G12" s="82">
        <v>11</v>
      </c>
      <c r="H12" s="82">
        <v>13</v>
      </c>
      <c r="I12" s="82">
        <v>284</v>
      </c>
      <c r="J12" s="82">
        <v>0</v>
      </c>
      <c r="K12" s="82">
        <v>1</v>
      </c>
      <c r="L12" s="82">
        <v>0</v>
      </c>
      <c r="M12" s="82">
        <v>5</v>
      </c>
      <c r="N12" s="82">
        <v>0</v>
      </c>
      <c r="O12" s="82">
        <v>7</v>
      </c>
      <c r="P12" s="82">
        <v>0</v>
      </c>
      <c r="Q12" s="82">
        <v>0</v>
      </c>
      <c r="R12" s="82">
        <v>0</v>
      </c>
      <c r="S12" s="82">
        <v>0</v>
      </c>
      <c r="T12" s="82">
        <v>0</v>
      </c>
      <c r="U12" s="82">
        <v>0</v>
      </c>
      <c r="V12" s="82">
        <v>0</v>
      </c>
      <c r="W12" s="82">
        <v>0</v>
      </c>
      <c r="X12" s="82">
        <v>6</v>
      </c>
      <c r="Y12" s="82">
        <v>5</v>
      </c>
      <c r="Z12" s="82">
        <v>0</v>
      </c>
      <c r="AA12" s="82">
        <v>0</v>
      </c>
      <c r="AB12" s="82">
        <v>2</v>
      </c>
      <c r="AC12" s="82">
        <v>2</v>
      </c>
      <c r="AD12" s="82">
        <v>0</v>
      </c>
      <c r="AE12" s="82">
        <v>0</v>
      </c>
      <c r="AF12" s="82">
        <v>1</v>
      </c>
      <c r="AG12" s="82">
        <v>0</v>
      </c>
    </row>
    <row r="13" spans="1:33" ht="12" customHeight="1">
      <c r="A13" s="16" t="s">
        <v>50</v>
      </c>
      <c r="B13" s="15" t="s">
        <v>51</v>
      </c>
      <c r="C13" s="76">
        <v>58</v>
      </c>
      <c r="D13" s="82">
        <v>12</v>
      </c>
      <c r="E13" s="82">
        <v>46</v>
      </c>
      <c r="F13" s="82">
        <v>1</v>
      </c>
      <c r="G13" s="82">
        <v>1</v>
      </c>
      <c r="H13" s="82">
        <v>11</v>
      </c>
      <c r="I13" s="82">
        <v>36</v>
      </c>
      <c r="J13" s="82">
        <v>0</v>
      </c>
      <c r="K13" s="82">
        <v>0</v>
      </c>
      <c r="L13" s="82">
        <v>0</v>
      </c>
      <c r="M13" s="82">
        <v>3</v>
      </c>
      <c r="N13" s="82">
        <v>0</v>
      </c>
      <c r="O13" s="82">
        <v>5</v>
      </c>
      <c r="P13" s="82">
        <v>0</v>
      </c>
      <c r="Q13" s="82">
        <v>0</v>
      </c>
      <c r="R13" s="82">
        <v>0</v>
      </c>
      <c r="S13" s="82">
        <v>0</v>
      </c>
      <c r="T13" s="82">
        <v>0</v>
      </c>
      <c r="U13" s="82">
        <v>0</v>
      </c>
      <c r="V13" s="82">
        <v>0</v>
      </c>
      <c r="W13" s="82">
        <v>0</v>
      </c>
      <c r="X13" s="82">
        <v>0</v>
      </c>
      <c r="Y13" s="82">
        <v>0</v>
      </c>
      <c r="Z13" s="82">
        <v>0</v>
      </c>
      <c r="AA13" s="82">
        <v>0</v>
      </c>
      <c r="AB13" s="82">
        <v>0</v>
      </c>
      <c r="AC13" s="82">
        <v>1</v>
      </c>
      <c r="AD13" s="82">
        <v>0</v>
      </c>
      <c r="AE13" s="82">
        <v>0</v>
      </c>
      <c r="AF13" s="82">
        <v>0</v>
      </c>
      <c r="AG13" s="82">
        <v>0</v>
      </c>
    </row>
    <row r="14" spans="1:33" ht="12" customHeight="1">
      <c r="A14" s="16" t="s">
        <v>52</v>
      </c>
      <c r="B14" s="15" t="s">
        <v>53</v>
      </c>
      <c r="C14" s="76">
        <v>2801</v>
      </c>
      <c r="D14" s="82">
        <v>116</v>
      </c>
      <c r="E14" s="82">
        <v>2685</v>
      </c>
      <c r="F14" s="82">
        <v>13</v>
      </c>
      <c r="G14" s="82">
        <v>19</v>
      </c>
      <c r="H14" s="82">
        <v>60</v>
      </c>
      <c r="I14" s="82">
        <v>2507</v>
      </c>
      <c r="J14" s="82">
        <v>0</v>
      </c>
      <c r="K14" s="82">
        <v>0</v>
      </c>
      <c r="L14" s="82">
        <v>0</v>
      </c>
      <c r="M14" s="82">
        <v>31</v>
      </c>
      <c r="N14" s="82">
        <v>0</v>
      </c>
      <c r="O14" s="82">
        <v>59</v>
      </c>
      <c r="P14" s="82">
        <v>0</v>
      </c>
      <c r="Q14" s="82">
        <v>2</v>
      </c>
      <c r="R14" s="82">
        <v>0</v>
      </c>
      <c r="S14" s="82">
        <v>0</v>
      </c>
      <c r="T14" s="82">
        <v>0</v>
      </c>
      <c r="U14" s="82">
        <v>0</v>
      </c>
      <c r="V14" s="82">
        <v>0</v>
      </c>
      <c r="W14" s="82">
        <v>0</v>
      </c>
      <c r="X14" s="82">
        <v>33</v>
      </c>
      <c r="Y14" s="82">
        <v>52</v>
      </c>
      <c r="Z14" s="82">
        <v>0</v>
      </c>
      <c r="AA14" s="82">
        <v>0</v>
      </c>
      <c r="AB14" s="82">
        <v>0</v>
      </c>
      <c r="AC14" s="82">
        <v>12</v>
      </c>
      <c r="AD14" s="82">
        <v>0</v>
      </c>
      <c r="AE14" s="82">
        <v>0</v>
      </c>
      <c r="AF14" s="82">
        <v>10</v>
      </c>
      <c r="AG14" s="82">
        <v>3</v>
      </c>
    </row>
    <row r="15" spans="1:33" ht="12" customHeight="1">
      <c r="A15" s="16" t="s">
        <v>54</v>
      </c>
      <c r="B15" s="15" t="s">
        <v>55</v>
      </c>
      <c r="C15" s="76">
        <v>5</v>
      </c>
      <c r="D15" s="82">
        <v>1</v>
      </c>
      <c r="E15" s="82">
        <v>4</v>
      </c>
      <c r="F15" s="82">
        <v>0</v>
      </c>
      <c r="G15" s="82">
        <v>0</v>
      </c>
      <c r="H15" s="82">
        <v>1</v>
      </c>
      <c r="I15" s="82">
        <v>1</v>
      </c>
      <c r="J15" s="82">
        <v>0</v>
      </c>
      <c r="K15" s="82">
        <v>0</v>
      </c>
      <c r="L15" s="82">
        <v>0</v>
      </c>
      <c r="M15" s="82">
        <v>0</v>
      </c>
      <c r="N15" s="82">
        <v>0</v>
      </c>
      <c r="O15" s="82">
        <v>2</v>
      </c>
      <c r="P15" s="82">
        <v>0</v>
      </c>
      <c r="Q15" s="82">
        <v>0</v>
      </c>
      <c r="R15" s="82">
        <v>0</v>
      </c>
      <c r="S15" s="82">
        <v>0</v>
      </c>
      <c r="T15" s="82">
        <v>0</v>
      </c>
      <c r="U15" s="82">
        <v>0</v>
      </c>
      <c r="V15" s="82">
        <v>0</v>
      </c>
      <c r="W15" s="82">
        <v>0</v>
      </c>
      <c r="X15" s="82">
        <v>0</v>
      </c>
      <c r="Y15" s="82">
        <v>0</v>
      </c>
      <c r="Z15" s="82">
        <v>0</v>
      </c>
      <c r="AA15" s="82">
        <v>0</v>
      </c>
      <c r="AB15" s="82">
        <v>0</v>
      </c>
      <c r="AC15" s="82">
        <v>1</v>
      </c>
      <c r="AD15" s="82">
        <v>0</v>
      </c>
      <c r="AE15" s="82">
        <v>0</v>
      </c>
      <c r="AF15" s="82">
        <v>0</v>
      </c>
      <c r="AG15" s="82">
        <v>0</v>
      </c>
    </row>
    <row r="16" spans="1:33" ht="12" customHeight="1">
      <c r="A16" s="16" t="s">
        <v>56</v>
      </c>
      <c r="B16" s="15" t="s">
        <v>57</v>
      </c>
      <c r="C16" s="76">
        <v>32</v>
      </c>
      <c r="D16" s="82">
        <v>7</v>
      </c>
      <c r="E16" s="82">
        <v>25</v>
      </c>
      <c r="F16" s="82">
        <v>0</v>
      </c>
      <c r="G16" s="82">
        <v>0</v>
      </c>
      <c r="H16" s="82">
        <v>5</v>
      </c>
      <c r="I16" s="82">
        <v>24</v>
      </c>
      <c r="J16" s="82">
        <v>0</v>
      </c>
      <c r="K16" s="82">
        <v>0</v>
      </c>
      <c r="L16" s="82">
        <v>0</v>
      </c>
      <c r="M16" s="82">
        <v>0</v>
      </c>
      <c r="N16" s="82">
        <v>0</v>
      </c>
      <c r="O16" s="82">
        <v>0</v>
      </c>
      <c r="P16" s="82">
        <v>0</v>
      </c>
      <c r="Q16" s="82">
        <v>0</v>
      </c>
      <c r="R16" s="82">
        <v>0</v>
      </c>
      <c r="S16" s="82">
        <v>0</v>
      </c>
      <c r="T16" s="82">
        <v>0</v>
      </c>
      <c r="U16" s="82">
        <v>0</v>
      </c>
      <c r="V16" s="82">
        <v>0</v>
      </c>
      <c r="W16" s="82">
        <v>0</v>
      </c>
      <c r="X16" s="82">
        <v>0</v>
      </c>
      <c r="Y16" s="82">
        <v>0</v>
      </c>
      <c r="Z16" s="82">
        <v>0</v>
      </c>
      <c r="AA16" s="82">
        <v>0</v>
      </c>
      <c r="AB16" s="82">
        <v>2</v>
      </c>
      <c r="AC16" s="82">
        <v>1</v>
      </c>
      <c r="AD16" s="82">
        <v>0</v>
      </c>
      <c r="AE16" s="82">
        <v>0</v>
      </c>
      <c r="AF16" s="82">
        <v>0</v>
      </c>
      <c r="AG16" s="82">
        <v>0</v>
      </c>
    </row>
    <row r="17" spans="1:33" ht="12" customHeight="1">
      <c r="A17" s="16" t="s">
        <v>58</v>
      </c>
      <c r="B17" s="15" t="s">
        <v>59</v>
      </c>
      <c r="C17" s="76">
        <v>327</v>
      </c>
      <c r="D17" s="82">
        <v>21</v>
      </c>
      <c r="E17" s="82">
        <v>306</v>
      </c>
      <c r="F17" s="82">
        <v>3</v>
      </c>
      <c r="G17" s="82">
        <v>3</v>
      </c>
      <c r="H17" s="82">
        <v>16</v>
      </c>
      <c r="I17" s="82">
        <v>299</v>
      </c>
      <c r="J17" s="82">
        <v>0</v>
      </c>
      <c r="K17" s="82">
        <v>0</v>
      </c>
      <c r="L17" s="82">
        <v>0</v>
      </c>
      <c r="M17" s="82">
        <v>0</v>
      </c>
      <c r="N17" s="82">
        <v>0</v>
      </c>
      <c r="O17" s="82">
        <v>2</v>
      </c>
      <c r="P17" s="82">
        <v>0</v>
      </c>
      <c r="Q17" s="82">
        <v>0</v>
      </c>
      <c r="R17" s="82">
        <v>0</v>
      </c>
      <c r="S17" s="82">
        <v>0</v>
      </c>
      <c r="T17" s="82">
        <v>0</v>
      </c>
      <c r="U17" s="82">
        <v>0</v>
      </c>
      <c r="V17" s="82">
        <v>0</v>
      </c>
      <c r="W17" s="82">
        <v>0</v>
      </c>
      <c r="X17" s="82">
        <v>0</v>
      </c>
      <c r="Y17" s="82">
        <v>0</v>
      </c>
      <c r="Z17" s="82">
        <v>0</v>
      </c>
      <c r="AA17" s="82">
        <v>0</v>
      </c>
      <c r="AB17" s="82">
        <v>2</v>
      </c>
      <c r="AC17" s="82">
        <v>2</v>
      </c>
      <c r="AD17" s="82">
        <v>0</v>
      </c>
      <c r="AE17" s="82">
        <v>0</v>
      </c>
      <c r="AF17" s="82">
        <v>0</v>
      </c>
      <c r="AG17" s="82">
        <v>0</v>
      </c>
    </row>
    <row r="18" spans="1:33" ht="12" customHeight="1">
      <c r="A18" s="16" t="s">
        <v>60</v>
      </c>
      <c r="B18" s="15" t="s">
        <v>61</v>
      </c>
      <c r="C18" s="76">
        <v>20</v>
      </c>
      <c r="D18" s="82">
        <v>16</v>
      </c>
      <c r="E18" s="82">
        <v>4</v>
      </c>
      <c r="F18" s="82">
        <v>3</v>
      </c>
      <c r="G18" s="82">
        <v>1</v>
      </c>
      <c r="H18" s="82">
        <v>3</v>
      </c>
      <c r="I18" s="82">
        <v>1</v>
      </c>
      <c r="J18" s="82">
        <v>0</v>
      </c>
      <c r="K18" s="82">
        <v>0</v>
      </c>
      <c r="L18" s="82">
        <v>0</v>
      </c>
      <c r="M18" s="82">
        <v>0</v>
      </c>
      <c r="N18" s="82">
        <v>0</v>
      </c>
      <c r="O18" s="82">
        <v>0</v>
      </c>
      <c r="P18" s="82">
        <v>0</v>
      </c>
      <c r="Q18" s="82">
        <v>0</v>
      </c>
      <c r="R18" s="82">
        <v>0</v>
      </c>
      <c r="S18" s="82">
        <v>0</v>
      </c>
      <c r="T18" s="82">
        <v>0</v>
      </c>
      <c r="U18" s="82">
        <v>0</v>
      </c>
      <c r="V18" s="82">
        <v>0</v>
      </c>
      <c r="W18" s="82">
        <v>0</v>
      </c>
      <c r="X18" s="82">
        <v>0</v>
      </c>
      <c r="Y18" s="82">
        <v>0</v>
      </c>
      <c r="Z18" s="82">
        <v>0</v>
      </c>
      <c r="AA18" s="82">
        <v>0</v>
      </c>
      <c r="AB18" s="82">
        <v>4</v>
      </c>
      <c r="AC18" s="82">
        <v>1</v>
      </c>
      <c r="AD18" s="82">
        <v>6</v>
      </c>
      <c r="AE18" s="82">
        <v>1</v>
      </c>
      <c r="AF18" s="82">
        <v>0</v>
      </c>
      <c r="AG18" s="82">
        <v>0</v>
      </c>
    </row>
    <row r="19" spans="1:33" ht="12" customHeight="1">
      <c r="A19" s="16" t="s">
        <v>62</v>
      </c>
      <c r="B19" s="15" t="s">
        <v>63</v>
      </c>
      <c r="C19" s="76">
        <v>2</v>
      </c>
      <c r="D19" s="82">
        <v>2</v>
      </c>
      <c r="E19" s="82">
        <v>0</v>
      </c>
      <c r="F19" s="82">
        <v>0</v>
      </c>
      <c r="G19" s="82">
        <v>0</v>
      </c>
      <c r="H19" s="82">
        <v>1</v>
      </c>
      <c r="I19" s="82">
        <v>0</v>
      </c>
      <c r="J19" s="82">
        <v>0</v>
      </c>
      <c r="K19" s="82">
        <v>0</v>
      </c>
      <c r="L19" s="82">
        <v>0</v>
      </c>
      <c r="M19" s="82">
        <v>0</v>
      </c>
      <c r="N19" s="82">
        <v>0</v>
      </c>
      <c r="O19" s="82">
        <v>0</v>
      </c>
      <c r="P19" s="82">
        <v>0</v>
      </c>
      <c r="Q19" s="82">
        <v>0</v>
      </c>
      <c r="R19" s="82">
        <v>0</v>
      </c>
      <c r="S19" s="82">
        <v>0</v>
      </c>
      <c r="T19" s="82">
        <v>0</v>
      </c>
      <c r="U19" s="82">
        <v>0</v>
      </c>
      <c r="V19" s="82">
        <v>0</v>
      </c>
      <c r="W19" s="82">
        <v>0</v>
      </c>
      <c r="X19" s="82">
        <v>0</v>
      </c>
      <c r="Y19" s="82">
        <v>0</v>
      </c>
      <c r="Z19" s="82">
        <v>0</v>
      </c>
      <c r="AA19" s="82">
        <v>0</v>
      </c>
      <c r="AB19" s="82">
        <v>1</v>
      </c>
      <c r="AC19" s="82">
        <v>0</v>
      </c>
      <c r="AD19" s="82">
        <v>0</v>
      </c>
      <c r="AE19" s="82">
        <v>0</v>
      </c>
      <c r="AF19" s="82">
        <v>0</v>
      </c>
      <c r="AG19" s="82">
        <v>0</v>
      </c>
    </row>
    <row r="20" spans="1:33" ht="12" customHeight="1">
      <c r="A20" s="16" t="s">
        <v>64</v>
      </c>
      <c r="B20" s="15" t="s">
        <v>65</v>
      </c>
      <c r="C20" s="76">
        <v>1</v>
      </c>
      <c r="D20" s="82">
        <v>1</v>
      </c>
      <c r="E20" s="82">
        <v>0</v>
      </c>
      <c r="F20" s="82">
        <v>1</v>
      </c>
      <c r="G20" s="82">
        <v>0</v>
      </c>
      <c r="H20" s="82">
        <v>0</v>
      </c>
      <c r="I20" s="82">
        <v>0</v>
      </c>
      <c r="J20" s="82">
        <v>0</v>
      </c>
      <c r="K20" s="82">
        <v>0</v>
      </c>
      <c r="L20" s="82">
        <v>0</v>
      </c>
      <c r="M20" s="82">
        <v>0</v>
      </c>
      <c r="N20" s="82">
        <v>0</v>
      </c>
      <c r="O20" s="82">
        <v>0</v>
      </c>
      <c r="P20" s="82">
        <v>0</v>
      </c>
      <c r="Q20" s="82">
        <v>0</v>
      </c>
      <c r="R20" s="82">
        <v>0</v>
      </c>
      <c r="S20" s="82">
        <v>0</v>
      </c>
      <c r="T20" s="82">
        <v>0</v>
      </c>
      <c r="U20" s="82">
        <v>0</v>
      </c>
      <c r="V20" s="82">
        <v>0</v>
      </c>
      <c r="W20" s="82">
        <v>0</v>
      </c>
      <c r="X20" s="82">
        <v>0</v>
      </c>
      <c r="Y20" s="82">
        <v>0</v>
      </c>
      <c r="Z20" s="82">
        <v>0</v>
      </c>
      <c r="AA20" s="82">
        <v>0</v>
      </c>
      <c r="AB20" s="82">
        <v>0</v>
      </c>
      <c r="AC20" s="82">
        <v>0</v>
      </c>
      <c r="AD20" s="82">
        <v>0</v>
      </c>
      <c r="AE20" s="82">
        <v>0</v>
      </c>
      <c r="AF20" s="82">
        <v>0</v>
      </c>
      <c r="AG20" s="82">
        <v>0</v>
      </c>
    </row>
    <row r="21" spans="1:33" ht="12" customHeight="1">
      <c r="A21" s="16" t="s">
        <v>66</v>
      </c>
      <c r="B21" s="15" t="s">
        <v>67</v>
      </c>
      <c r="C21" s="76">
        <v>0</v>
      </c>
      <c r="D21" s="82">
        <v>0</v>
      </c>
      <c r="E21" s="82">
        <v>0</v>
      </c>
      <c r="F21" s="82">
        <v>0</v>
      </c>
      <c r="G21" s="82">
        <v>0</v>
      </c>
      <c r="H21" s="82">
        <v>0</v>
      </c>
      <c r="I21" s="82">
        <v>0</v>
      </c>
      <c r="J21" s="82">
        <v>0</v>
      </c>
      <c r="K21" s="82">
        <v>0</v>
      </c>
      <c r="L21" s="82">
        <v>0</v>
      </c>
      <c r="M21" s="82">
        <v>0</v>
      </c>
      <c r="N21" s="82">
        <v>0</v>
      </c>
      <c r="O21" s="82">
        <v>0</v>
      </c>
      <c r="P21" s="82">
        <v>0</v>
      </c>
      <c r="Q21" s="82">
        <v>0</v>
      </c>
      <c r="R21" s="82">
        <v>0</v>
      </c>
      <c r="S21" s="82">
        <v>0</v>
      </c>
      <c r="T21" s="82">
        <v>0</v>
      </c>
      <c r="U21" s="82">
        <v>0</v>
      </c>
      <c r="V21" s="82">
        <v>0</v>
      </c>
      <c r="W21" s="82">
        <v>0</v>
      </c>
      <c r="X21" s="82">
        <v>0</v>
      </c>
      <c r="Y21" s="82">
        <v>0</v>
      </c>
      <c r="Z21" s="82">
        <v>0</v>
      </c>
      <c r="AA21" s="82">
        <v>0</v>
      </c>
      <c r="AB21" s="82">
        <v>0</v>
      </c>
      <c r="AC21" s="82">
        <v>0</v>
      </c>
      <c r="AD21" s="82">
        <v>0</v>
      </c>
      <c r="AE21" s="82">
        <v>0</v>
      </c>
      <c r="AF21" s="82">
        <v>0</v>
      </c>
      <c r="AG21" s="82">
        <v>0</v>
      </c>
    </row>
    <row r="22" spans="1:33" ht="12" customHeight="1">
      <c r="A22" s="16" t="s">
        <v>68</v>
      </c>
      <c r="B22" s="15" t="s">
        <v>69</v>
      </c>
      <c r="C22" s="76">
        <v>5</v>
      </c>
      <c r="D22" s="82">
        <v>3</v>
      </c>
      <c r="E22" s="82">
        <v>2</v>
      </c>
      <c r="F22" s="82">
        <v>0</v>
      </c>
      <c r="G22" s="82">
        <v>0</v>
      </c>
      <c r="H22" s="82">
        <v>2</v>
      </c>
      <c r="I22" s="82">
        <v>1</v>
      </c>
      <c r="J22" s="82">
        <v>0</v>
      </c>
      <c r="K22" s="82">
        <v>0</v>
      </c>
      <c r="L22" s="82">
        <v>0</v>
      </c>
      <c r="M22" s="82">
        <v>0</v>
      </c>
      <c r="N22" s="82">
        <v>0</v>
      </c>
      <c r="O22" s="82">
        <v>1</v>
      </c>
      <c r="P22" s="82">
        <v>0</v>
      </c>
      <c r="Q22" s="82">
        <v>0</v>
      </c>
      <c r="R22" s="82">
        <v>0</v>
      </c>
      <c r="S22" s="82">
        <v>0</v>
      </c>
      <c r="T22" s="82">
        <v>0</v>
      </c>
      <c r="U22" s="82">
        <v>0</v>
      </c>
      <c r="V22" s="82">
        <v>0</v>
      </c>
      <c r="W22" s="82">
        <v>0</v>
      </c>
      <c r="X22" s="82">
        <v>0</v>
      </c>
      <c r="Y22" s="82">
        <v>0</v>
      </c>
      <c r="Z22" s="82">
        <v>0</v>
      </c>
      <c r="AA22" s="82">
        <v>0</v>
      </c>
      <c r="AB22" s="82">
        <v>1</v>
      </c>
      <c r="AC22" s="82">
        <v>0</v>
      </c>
      <c r="AD22" s="82">
        <v>0</v>
      </c>
      <c r="AE22" s="82">
        <v>0</v>
      </c>
      <c r="AF22" s="82">
        <v>0</v>
      </c>
      <c r="AG22" s="82">
        <v>0</v>
      </c>
    </row>
    <row r="23" spans="1:33" ht="12" customHeight="1">
      <c r="A23" s="16" t="s">
        <v>320</v>
      </c>
      <c r="B23" s="79" t="s">
        <v>321</v>
      </c>
      <c r="C23" s="76">
        <v>20</v>
      </c>
      <c r="D23" s="82">
        <v>19</v>
      </c>
      <c r="E23" s="82">
        <v>1</v>
      </c>
      <c r="F23" s="82">
        <v>10</v>
      </c>
      <c r="G23" s="82">
        <v>1</v>
      </c>
      <c r="H23" s="82">
        <v>6</v>
      </c>
      <c r="I23" s="82">
        <v>0</v>
      </c>
      <c r="J23" s="82">
        <v>0</v>
      </c>
      <c r="K23" s="82">
        <v>0</v>
      </c>
      <c r="L23" s="82">
        <v>0</v>
      </c>
      <c r="M23" s="82">
        <v>0</v>
      </c>
      <c r="N23" s="82">
        <v>0</v>
      </c>
      <c r="O23" s="82">
        <v>0</v>
      </c>
      <c r="P23" s="82">
        <v>0</v>
      </c>
      <c r="Q23" s="82">
        <v>0</v>
      </c>
      <c r="R23" s="82">
        <v>0</v>
      </c>
      <c r="S23" s="82">
        <v>0</v>
      </c>
      <c r="T23" s="82">
        <v>0</v>
      </c>
      <c r="U23" s="82">
        <v>0</v>
      </c>
      <c r="V23" s="82">
        <v>0</v>
      </c>
      <c r="W23" s="82">
        <v>0</v>
      </c>
      <c r="X23" s="82">
        <v>0</v>
      </c>
      <c r="Y23" s="82">
        <v>0</v>
      </c>
      <c r="Z23" s="82">
        <v>0</v>
      </c>
      <c r="AA23" s="82">
        <v>0</v>
      </c>
      <c r="AB23" s="82">
        <v>3</v>
      </c>
      <c r="AC23" s="82">
        <v>0</v>
      </c>
      <c r="AD23" s="82">
        <v>0</v>
      </c>
      <c r="AE23" s="82">
        <v>0</v>
      </c>
      <c r="AF23" s="82">
        <v>0</v>
      </c>
      <c r="AG23" s="82">
        <v>0</v>
      </c>
    </row>
    <row r="24" spans="1:33" ht="12" customHeight="1">
      <c r="A24" s="16" t="s">
        <v>70</v>
      </c>
      <c r="B24" s="15" t="s">
        <v>71</v>
      </c>
      <c r="C24" s="76">
        <v>88</v>
      </c>
      <c r="D24" s="82">
        <v>67</v>
      </c>
      <c r="E24" s="82">
        <v>21</v>
      </c>
      <c r="F24" s="82">
        <v>13</v>
      </c>
      <c r="G24" s="82">
        <v>1</v>
      </c>
      <c r="H24" s="82">
        <v>46</v>
      </c>
      <c r="I24" s="82">
        <v>15</v>
      </c>
      <c r="J24" s="82">
        <v>0</v>
      </c>
      <c r="K24" s="82">
        <v>0</v>
      </c>
      <c r="L24" s="82">
        <v>0</v>
      </c>
      <c r="M24" s="82">
        <v>0</v>
      </c>
      <c r="N24" s="82">
        <v>3</v>
      </c>
      <c r="O24" s="82">
        <v>1</v>
      </c>
      <c r="P24" s="82">
        <v>0</v>
      </c>
      <c r="Q24" s="82">
        <v>0</v>
      </c>
      <c r="R24" s="82">
        <v>0</v>
      </c>
      <c r="S24" s="82">
        <v>0</v>
      </c>
      <c r="T24" s="82">
        <v>0</v>
      </c>
      <c r="U24" s="82">
        <v>0</v>
      </c>
      <c r="V24" s="82">
        <v>0</v>
      </c>
      <c r="W24" s="82">
        <v>0</v>
      </c>
      <c r="X24" s="82">
        <v>0</v>
      </c>
      <c r="Y24" s="82">
        <v>0</v>
      </c>
      <c r="Z24" s="82">
        <v>0</v>
      </c>
      <c r="AA24" s="82">
        <v>0</v>
      </c>
      <c r="AB24" s="82">
        <v>4</v>
      </c>
      <c r="AC24" s="82">
        <v>2</v>
      </c>
      <c r="AD24" s="82">
        <v>1</v>
      </c>
      <c r="AE24" s="82">
        <v>1</v>
      </c>
      <c r="AF24" s="82">
        <v>0</v>
      </c>
      <c r="AG24" s="82">
        <v>1</v>
      </c>
    </row>
    <row r="25" spans="1:33" ht="12" customHeight="1">
      <c r="A25" s="16" t="s">
        <v>72</v>
      </c>
      <c r="B25" s="79" t="s">
        <v>347</v>
      </c>
      <c r="C25" s="76">
        <v>15</v>
      </c>
      <c r="D25" s="82">
        <v>11</v>
      </c>
      <c r="E25" s="82">
        <v>4</v>
      </c>
      <c r="F25" s="82">
        <v>1</v>
      </c>
      <c r="G25" s="82">
        <v>2</v>
      </c>
      <c r="H25" s="82">
        <v>7</v>
      </c>
      <c r="I25" s="82">
        <v>1</v>
      </c>
      <c r="J25" s="82">
        <v>0</v>
      </c>
      <c r="K25" s="82">
        <v>0</v>
      </c>
      <c r="L25" s="82">
        <v>0</v>
      </c>
      <c r="M25" s="82">
        <v>0</v>
      </c>
      <c r="N25" s="82">
        <v>0</v>
      </c>
      <c r="O25" s="82">
        <v>0</v>
      </c>
      <c r="P25" s="82">
        <v>0</v>
      </c>
      <c r="Q25" s="82">
        <v>0</v>
      </c>
      <c r="R25" s="82">
        <v>0</v>
      </c>
      <c r="S25" s="82">
        <v>0</v>
      </c>
      <c r="T25" s="82">
        <v>0</v>
      </c>
      <c r="U25" s="82">
        <v>0</v>
      </c>
      <c r="V25" s="82">
        <v>0</v>
      </c>
      <c r="W25" s="82">
        <v>0</v>
      </c>
      <c r="X25" s="82">
        <v>3</v>
      </c>
      <c r="Y25" s="82">
        <v>1</v>
      </c>
      <c r="Z25" s="82">
        <v>0</v>
      </c>
      <c r="AA25" s="82">
        <v>0</v>
      </c>
      <c r="AB25" s="82">
        <v>0</v>
      </c>
      <c r="AC25" s="82">
        <v>0</v>
      </c>
      <c r="AD25" s="82">
        <v>0</v>
      </c>
      <c r="AE25" s="82">
        <v>0</v>
      </c>
      <c r="AF25" s="82">
        <v>0</v>
      </c>
      <c r="AG25" s="82">
        <v>0</v>
      </c>
    </row>
    <row r="26" spans="1:33" ht="12" customHeight="1">
      <c r="A26" s="126" t="s">
        <v>74</v>
      </c>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row>
    <row r="27" spans="1:33" ht="12">
      <c r="A27" s="120" t="s">
        <v>327</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98"/>
    </row>
    <row r="28" spans="1:33" ht="12" customHeight="1">
      <c r="A28" s="132" t="s">
        <v>322</v>
      </c>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row>
    <row r="29" spans="1:32" ht="12">
      <c r="A29" s="83" t="s">
        <v>336</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row>
    <row r="30" spans="1:32" ht="12">
      <c r="A30" s="83" t="s">
        <v>326</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row>
    <row r="31" spans="1:2" ht="12" customHeight="1">
      <c r="A31" s="4"/>
      <c r="B31" s="4"/>
    </row>
    <row r="32" spans="3:9" ht="12">
      <c r="C32" s="56"/>
      <c r="I32" s="56"/>
    </row>
    <row r="35" spans="3:33" ht="12">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row>
  </sheetData>
  <sheetProtection/>
  <mergeCells count="36">
    <mergeCell ref="A1:AG1"/>
    <mergeCell ref="A4:B7"/>
    <mergeCell ref="C4:E4"/>
    <mergeCell ref="F4:G4"/>
    <mergeCell ref="H4:I4"/>
    <mergeCell ref="J4:K4"/>
    <mergeCell ref="L4:M4"/>
    <mergeCell ref="N4:O4"/>
    <mergeCell ref="P4:Q4"/>
    <mergeCell ref="R4:S4"/>
    <mergeCell ref="T4:U4"/>
    <mergeCell ref="V4:W4"/>
    <mergeCell ref="X4:Y4"/>
    <mergeCell ref="Z4:AA4"/>
    <mergeCell ref="AB4:AC4"/>
    <mergeCell ref="AD4:AE4"/>
    <mergeCell ref="AF4:AG4"/>
    <mergeCell ref="C5:E5"/>
    <mergeCell ref="F5:G5"/>
    <mergeCell ref="H5:I5"/>
    <mergeCell ref="J5:K5"/>
    <mergeCell ref="L5:M5"/>
    <mergeCell ref="N5:O5"/>
    <mergeCell ref="P5:Q5"/>
    <mergeCell ref="R5:S5"/>
    <mergeCell ref="T5:U5"/>
    <mergeCell ref="A8:B8"/>
    <mergeCell ref="A26:AG26"/>
    <mergeCell ref="A27:AG27"/>
    <mergeCell ref="A28:AG28"/>
    <mergeCell ref="V5:W5"/>
    <mergeCell ref="X5:Y5"/>
    <mergeCell ref="Z5:AA5"/>
    <mergeCell ref="AB5:AC5"/>
    <mergeCell ref="AD5:AE5"/>
    <mergeCell ref="AF5:AG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AG32"/>
  <sheetViews>
    <sheetView zoomScalePageLayoutView="0" workbookViewId="0" topLeftCell="A1">
      <pane xSplit="2" ySplit="8" topLeftCell="C9" activePane="bottomRight" state="frozen"/>
      <selection pane="topLeft" activeCell="A1" sqref="A1:AG1"/>
      <selection pane="topRight" activeCell="A1" sqref="A1:AG1"/>
      <selection pane="bottomLeft" activeCell="A1" sqref="A1:AG1"/>
      <selection pane="bottomRight" activeCell="A1" sqref="A1:AG1"/>
    </sheetView>
  </sheetViews>
  <sheetFormatPr defaultColWidth="9.33203125" defaultRowHeight="12"/>
  <cols>
    <col min="1" max="1" width="17.83203125" style="9" customWidth="1"/>
    <col min="2" max="2" width="10.83203125" style="9" customWidth="1"/>
    <col min="3" max="9" width="8.83203125" style="9" customWidth="1"/>
    <col min="10" max="11" width="10.16015625" style="9" customWidth="1"/>
    <col min="12" max="13" width="11" style="9" customWidth="1"/>
    <col min="14" max="15" width="12.16015625" style="9" customWidth="1"/>
    <col min="16" max="33" width="8.83203125" style="9" customWidth="1"/>
    <col min="34" max="34" width="11.5" style="9" customWidth="1"/>
    <col min="35" max="16384" width="9.33203125" style="9" customWidth="1"/>
  </cols>
  <sheetData>
    <row r="1" spans="1:33" s="53" customFormat="1" ht="16.5" customHeight="1">
      <c r="A1" s="125" t="s">
        <v>163</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row>
    <row r="2" spans="1:33"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row>
    <row r="3" s="2" customFormat="1" ht="12" customHeight="1">
      <c r="A3" s="10" t="s">
        <v>38</v>
      </c>
    </row>
    <row r="4" spans="1:33" s="92" customFormat="1" ht="52.5" customHeight="1">
      <c r="A4" s="99" t="s">
        <v>37</v>
      </c>
      <c r="B4" s="101"/>
      <c r="C4" s="99" t="s">
        <v>100</v>
      </c>
      <c r="D4" s="100"/>
      <c r="E4" s="101"/>
      <c r="F4" s="99" t="s">
        <v>101</v>
      </c>
      <c r="G4" s="101"/>
      <c r="H4" s="99" t="s">
        <v>102</v>
      </c>
      <c r="I4" s="101"/>
      <c r="J4" s="99" t="s">
        <v>314</v>
      </c>
      <c r="K4" s="101"/>
      <c r="L4" s="99" t="s">
        <v>315</v>
      </c>
      <c r="M4" s="101"/>
      <c r="N4" s="99" t="s">
        <v>316</v>
      </c>
      <c r="O4" s="101"/>
      <c r="P4" s="99" t="s">
        <v>103</v>
      </c>
      <c r="Q4" s="101"/>
      <c r="R4" s="99" t="s">
        <v>104</v>
      </c>
      <c r="S4" s="101"/>
      <c r="T4" s="99" t="s">
        <v>105</v>
      </c>
      <c r="U4" s="101"/>
      <c r="V4" s="99" t="s">
        <v>319</v>
      </c>
      <c r="W4" s="101"/>
      <c r="X4" s="99" t="s">
        <v>106</v>
      </c>
      <c r="Y4" s="101"/>
      <c r="Z4" s="99" t="s">
        <v>107</v>
      </c>
      <c r="AA4" s="101"/>
      <c r="AB4" s="99" t="s">
        <v>108</v>
      </c>
      <c r="AC4" s="101"/>
      <c r="AD4" s="99" t="s">
        <v>109</v>
      </c>
      <c r="AE4" s="101"/>
      <c r="AF4" s="99" t="s">
        <v>159</v>
      </c>
      <c r="AG4" s="101"/>
    </row>
    <row r="5" spans="1:33" s="7" customFormat="1" ht="57.75" customHeight="1">
      <c r="A5" s="118"/>
      <c r="B5" s="134"/>
      <c r="C5" s="102" t="s">
        <v>178</v>
      </c>
      <c r="D5" s="133"/>
      <c r="E5" s="117"/>
      <c r="F5" s="116" t="s">
        <v>112</v>
      </c>
      <c r="G5" s="117"/>
      <c r="H5" s="112" t="s">
        <v>328</v>
      </c>
      <c r="I5" s="104"/>
      <c r="J5" s="112" t="s">
        <v>335</v>
      </c>
      <c r="K5" s="104"/>
      <c r="L5" s="123" t="s">
        <v>324</v>
      </c>
      <c r="M5" s="124"/>
      <c r="N5" s="123" t="s">
        <v>325</v>
      </c>
      <c r="O5" s="124"/>
      <c r="P5" s="112" t="s">
        <v>339</v>
      </c>
      <c r="Q5" s="104"/>
      <c r="R5" s="112" t="s">
        <v>329</v>
      </c>
      <c r="S5" s="122"/>
      <c r="T5" s="121" t="s">
        <v>115</v>
      </c>
      <c r="U5" s="104"/>
      <c r="V5" s="112" t="s">
        <v>338</v>
      </c>
      <c r="W5" s="122"/>
      <c r="X5" s="112" t="s">
        <v>340</v>
      </c>
      <c r="Y5" s="104"/>
      <c r="Z5" s="112" t="s">
        <v>330</v>
      </c>
      <c r="AA5" s="104"/>
      <c r="AB5" s="112" t="s">
        <v>331</v>
      </c>
      <c r="AC5" s="104"/>
      <c r="AD5" s="112" t="s">
        <v>333</v>
      </c>
      <c r="AE5" s="104"/>
      <c r="AF5" s="112" t="s">
        <v>160</v>
      </c>
      <c r="AG5" s="104"/>
    </row>
    <row r="6" spans="1:33" s="8" customFormat="1" ht="12">
      <c r="A6" s="118"/>
      <c r="B6" s="134"/>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c r="Z6" s="5" t="s">
        <v>5</v>
      </c>
      <c r="AA6" s="5" t="s">
        <v>6</v>
      </c>
      <c r="AB6" s="5" t="s">
        <v>5</v>
      </c>
      <c r="AC6" s="5" t="s">
        <v>6</v>
      </c>
      <c r="AD6" s="5" t="s">
        <v>5</v>
      </c>
      <c r="AE6" s="5" t="s">
        <v>6</v>
      </c>
      <c r="AF6" s="5" t="s">
        <v>5</v>
      </c>
      <c r="AG6" s="5" t="s">
        <v>6</v>
      </c>
    </row>
    <row r="7" spans="1:33" s="8" customFormat="1" ht="12">
      <c r="A7" s="119"/>
      <c r="B7" s="135"/>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c r="Z7" s="6" t="s">
        <v>39</v>
      </c>
      <c r="AA7" s="6" t="s">
        <v>41</v>
      </c>
      <c r="AB7" s="6" t="s">
        <v>39</v>
      </c>
      <c r="AC7" s="6" t="s">
        <v>41</v>
      </c>
      <c r="AD7" s="6" t="s">
        <v>39</v>
      </c>
      <c r="AE7" s="6" t="s">
        <v>41</v>
      </c>
      <c r="AF7" s="6" t="s">
        <v>39</v>
      </c>
      <c r="AG7" s="6" t="s">
        <v>41</v>
      </c>
    </row>
    <row r="8" spans="1:33" s="3" customFormat="1" ht="12" customHeight="1">
      <c r="A8" s="130" t="s">
        <v>350</v>
      </c>
      <c r="B8" s="131"/>
      <c r="C8" s="76">
        <v>3438</v>
      </c>
      <c r="D8" s="76">
        <v>341</v>
      </c>
      <c r="E8" s="76">
        <v>3097</v>
      </c>
      <c r="F8" s="76">
        <v>56</v>
      </c>
      <c r="G8" s="76">
        <v>42</v>
      </c>
      <c r="H8" s="76">
        <v>166</v>
      </c>
      <c r="I8" s="76">
        <v>2794</v>
      </c>
      <c r="J8" s="76">
        <v>0</v>
      </c>
      <c r="K8" s="31">
        <v>2</v>
      </c>
      <c r="L8" s="76">
        <v>0</v>
      </c>
      <c r="M8" s="76">
        <v>41</v>
      </c>
      <c r="N8" s="76">
        <v>7</v>
      </c>
      <c r="O8" s="76">
        <v>98</v>
      </c>
      <c r="P8" s="76">
        <v>1</v>
      </c>
      <c r="Q8" s="76">
        <v>2</v>
      </c>
      <c r="R8" s="76">
        <v>0</v>
      </c>
      <c r="S8" s="76">
        <v>0</v>
      </c>
      <c r="T8" s="76">
        <v>0</v>
      </c>
      <c r="U8" s="76">
        <v>0</v>
      </c>
      <c r="V8" s="76">
        <v>0</v>
      </c>
      <c r="W8" s="76">
        <v>0</v>
      </c>
      <c r="X8" s="76">
        <v>55</v>
      </c>
      <c r="Y8" s="76">
        <v>77</v>
      </c>
      <c r="Z8" s="76">
        <v>0</v>
      </c>
      <c r="AA8" s="76">
        <v>0</v>
      </c>
      <c r="AB8" s="76">
        <v>45</v>
      </c>
      <c r="AC8" s="76">
        <v>23</v>
      </c>
      <c r="AD8" s="76">
        <v>8</v>
      </c>
      <c r="AE8" s="76">
        <v>6</v>
      </c>
      <c r="AF8" s="76">
        <v>3</v>
      </c>
      <c r="AG8" s="76">
        <v>12</v>
      </c>
    </row>
    <row r="9" spans="1:33" ht="12" customHeight="1">
      <c r="A9" s="16" t="s">
        <v>75</v>
      </c>
      <c r="B9" s="15" t="s">
        <v>42</v>
      </c>
      <c r="C9" s="76">
        <v>46</v>
      </c>
      <c r="D9" s="82">
        <v>20</v>
      </c>
      <c r="E9" s="82">
        <v>26</v>
      </c>
      <c r="F9" s="82">
        <v>3</v>
      </c>
      <c r="G9" s="82">
        <v>0</v>
      </c>
      <c r="H9" s="82">
        <v>13</v>
      </c>
      <c r="I9" s="82">
        <v>19</v>
      </c>
      <c r="J9" s="82">
        <v>0</v>
      </c>
      <c r="K9" s="82">
        <v>0</v>
      </c>
      <c r="L9" s="82">
        <v>0</v>
      </c>
      <c r="M9" s="82">
        <v>1</v>
      </c>
      <c r="N9" s="82">
        <v>0</v>
      </c>
      <c r="O9" s="82">
        <v>0</v>
      </c>
      <c r="P9" s="82">
        <v>1</v>
      </c>
      <c r="Q9" s="82">
        <v>0</v>
      </c>
      <c r="R9" s="82">
        <v>0</v>
      </c>
      <c r="S9" s="82">
        <v>0</v>
      </c>
      <c r="T9" s="82">
        <v>0</v>
      </c>
      <c r="U9" s="82">
        <v>0</v>
      </c>
      <c r="V9" s="82">
        <v>0</v>
      </c>
      <c r="W9" s="82">
        <v>0</v>
      </c>
      <c r="X9" s="82">
        <v>1</v>
      </c>
      <c r="Y9" s="82">
        <v>1</v>
      </c>
      <c r="Z9" s="82">
        <v>0</v>
      </c>
      <c r="AA9" s="82">
        <v>0</v>
      </c>
      <c r="AB9" s="82">
        <v>2</v>
      </c>
      <c r="AC9" s="82">
        <v>4</v>
      </c>
      <c r="AD9" s="82">
        <v>0</v>
      </c>
      <c r="AE9" s="82">
        <v>1</v>
      </c>
      <c r="AF9" s="82">
        <v>0</v>
      </c>
      <c r="AG9" s="82">
        <v>0</v>
      </c>
    </row>
    <row r="10" spans="1:33" ht="12" customHeight="1">
      <c r="A10" s="16" t="s">
        <v>44</v>
      </c>
      <c r="B10" s="15" t="s">
        <v>45</v>
      </c>
      <c r="C10" s="76">
        <v>6</v>
      </c>
      <c r="D10" s="82">
        <v>4</v>
      </c>
      <c r="E10" s="82">
        <v>2</v>
      </c>
      <c r="F10" s="82">
        <v>1</v>
      </c>
      <c r="G10" s="82">
        <v>1</v>
      </c>
      <c r="H10" s="82">
        <v>2</v>
      </c>
      <c r="I10" s="82">
        <v>1</v>
      </c>
      <c r="J10" s="82">
        <v>0</v>
      </c>
      <c r="K10" s="82">
        <v>0</v>
      </c>
      <c r="L10" s="82">
        <v>0</v>
      </c>
      <c r="M10" s="82">
        <v>0</v>
      </c>
      <c r="N10" s="82">
        <v>0</v>
      </c>
      <c r="O10" s="82">
        <v>0</v>
      </c>
      <c r="P10" s="82">
        <v>0</v>
      </c>
      <c r="Q10" s="82">
        <v>0</v>
      </c>
      <c r="R10" s="82">
        <v>0</v>
      </c>
      <c r="S10" s="82">
        <v>0</v>
      </c>
      <c r="T10" s="82">
        <v>0</v>
      </c>
      <c r="U10" s="82">
        <v>0</v>
      </c>
      <c r="V10" s="82">
        <v>0</v>
      </c>
      <c r="W10" s="82">
        <v>0</v>
      </c>
      <c r="X10" s="82">
        <v>0</v>
      </c>
      <c r="Y10" s="82">
        <v>0</v>
      </c>
      <c r="Z10" s="82">
        <v>0</v>
      </c>
      <c r="AA10" s="82">
        <v>0</v>
      </c>
      <c r="AB10" s="82">
        <v>1</v>
      </c>
      <c r="AC10" s="82">
        <v>0</v>
      </c>
      <c r="AD10" s="82">
        <v>0</v>
      </c>
      <c r="AE10" s="82">
        <v>0</v>
      </c>
      <c r="AF10" s="82">
        <v>0</v>
      </c>
      <c r="AG10" s="82">
        <v>0</v>
      </c>
    </row>
    <row r="11" spans="1:33" ht="12" customHeight="1">
      <c r="A11" s="16" t="s">
        <v>46</v>
      </c>
      <c r="B11" s="15" t="s">
        <v>47</v>
      </c>
      <c r="C11" s="76">
        <v>69</v>
      </c>
      <c r="D11" s="82">
        <v>30</v>
      </c>
      <c r="E11" s="82">
        <v>39</v>
      </c>
      <c r="F11" s="82">
        <v>10</v>
      </c>
      <c r="G11" s="82">
        <v>5</v>
      </c>
      <c r="H11" s="82">
        <v>13</v>
      </c>
      <c r="I11" s="82">
        <v>27</v>
      </c>
      <c r="J11" s="82">
        <v>0</v>
      </c>
      <c r="K11" s="82">
        <v>0</v>
      </c>
      <c r="L11" s="82">
        <v>0</v>
      </c>
      <c r="M11" s="82">
        <v>1</v>
      </c>
      <c r="N11" s="82">
        <v>0</v>
      </c>
      <c r="O11" s="82">
        <v>0</v>
      </c>
      <c r="P11" s="82">
        <v>0</v>
      </c>
      <c r="Q11" s="82">
        <v>0</v>
      </c>
      <c r="R11" s="82">
        <v>0</v>
      </c>
      <c r="S11" s="82">
        <v>0</v>
      </c>
      <c r="T11" s="82">
        <v>0</v>
      </c>
      <c r="U11" s="82">
        <v>0</v>
      </c>
      <c r="V11" s="82">
        <v>0</v>
      </c>
      <c r="W11" s="82">
        <v>0</v>
      </c>
      <c r="X11" s="82">
        <v>0</v>
      </c>
      <c r="Y11" s="82">
        <v>1</v>
      </c>
      <c r="Z11" s="82">
        <v>0</v>
      </c>
      <c r="AA11" s="82">
        <v>0</v>
      </c>
      <c r="AB11" s="82">
        <v>7</v>
      </c>
      <c r="AC11" s="82">
        <v>4</v>
      </c>
      <c r="AD11" s="82">
        <v>0</v>
      </c>
      <c r="AE11" s="82">
        <v>0</v>
      </c>
      <c r="AF11" s="82">
        <v>0</v>
      </c>
      <c r="AG11" s="82">
        <v>1</v>
      </c>
    </row>
    <row r="12" spans="1:33" ht="12" customHeight="1">
      <c r="A12" s="16" t="s">
        <v>48</v>
      </c>
      <c r="B12" s="15" t="s">
        <v>49</v>
      </c>
      <c r="C12" s="76">
        <v>350</v>
      </c>
      <c r="D12" s="82">
        <v>27</v>
      </c>
      <c r="E12" s="82">
        <v>323</v>
      </c>
      <c r="F12" s="82">
        <v>10</v>
      </c>
      <c r="G12" s="82">
        <v>19</v>
      </c>
      <c r="H12" s="82">
        <v>11</v>
      </c>
      <c r="I12" s="82">
        <v>284</v>
      </c>
      <c r="J12" s="82">
        <v>0</v>
      </c>
      <c r="K12" s="82">
        <v>0</v>
      </c>
      <c r="L12" s="82">
        <v>0</v>
      </c>
      <c r="M12" s="82">
        <v>5</v>
      </c>
      <c r="N12" s="82">
        <v>1</v>
      </c>
      <c r="O12" s="82">
        <v>7</v>
      </c>
      <c r="P12" s="82">
        <v>0</v>
      </c>
      <c r="Q12" s="82">
        <v>1</v>
      </c>
      <c r="R12" s="82">
        <v>0</v>
      </c>
      <c r="S12" s="82">
        <v>0</v>
      </c>
      <c r="T12" s="82">
        <v>0</v>
      </c>
      <c r="U12" s="82">
        <v>0</v>
      </c>
      <c r="V12" s="82">
        <v>0</v>
      </c>
      <c r="W12" s="82">
        <v>0</v>
      </c>
      <c r="X12" s="82">
        <v>0</v>
      </c>
      <c r="Y12" s="82">
        <v>5</v>
      </c>
      <c r="Z12" s="82">
        <v>0</v>
      </c>
      <c r="AA12" s="82">
        <v>0</v>
      </c>
      <c r="AB12" s="82">
        <v>4</v>
      </c>
      <c r="AC12" s="82">
        <v>1</v>
      </c>
      <c r="AD12" s="82">
        <v>0</v>
      </c>
      <c r="AE12" s="82">
        <v>0</v>
      </c>
      <c r="AF12" s="82">
        <v>1</v>
      </c>
      <c r="AG12" s="82">
        <v>1</v>
      </c>
    </row>
    <row r="13" spans="1:33" ht="12" customHeight="1">
      <c r="A13" s="16" t="s">
        <v>50</v>
      </c>
      <c r="B13" s="15" t="s">
        <v>51</v>
      </c>
      <c r="C13" s="76">
        <v>72</v>
      </c>
      <c r="D13" s="82">
        <v>9</v>
      </c>
      <c r="E13" s="82">
        <v>63</v>
      </c>
      <c r="F13" s="82">
        <v>0</v>
      </c>
      <c r="G13" s="82">
        <v>1</v>
      </c>
      <c r="H13" s="82">
        <v>7</v>
      </c>
      <c r="I13" s="82">
        <v>51</v>
      </c>
      <c r="J13" s="82">
        <v>0</v>
      </c>
      <c r="K13" s="82">
        <v>0</v>
      </c>
      <c r="L13" s="82">
        <v>0</v>
      </c>
      <c r="M13" s="82">
        <v>6</v>
      </c>
      <c r="N13" s="82">
        <v>0</v>
      </c>
      <c r="O13" s="82">
        <v>3</v>
      </c>
      <c r="P13" s="82">
        <v>0</v>
      </c>
      <c r="Q13" s="82">
        <v>0</v>
      </c>
      <c r="R13" s="82">
        <v>0</v>
      </c>
      <c r="S13" s="82">
        <v>0</v>
      </c>
      <c r="T13" s="82">
        <v>0</v>
      </c>
      <c r="U13" s="82">
        <v>0</v>
      </c>
      <c r="V13" s="82">
        <v>0</v>
      </c>
      <c r="W13" s="82">
        <v>0</v>
      </c>
      <c r="X13" s="82">
        <v>0</v>
      </c>
      <c r="Y13" s="82">
        <v>1</v>
      </c>
      <c r="Z13" s="82">
        <v>0</v>
      </c>
      <c r="AA13" s="82">
        <v>0</v>
      </c>
      <c r="AB13" s="82">
        <v>2</v>
      </c>
      <c r="AC13" s="82">
        <v>1</v>
      </c>
      <c r="AD13" s="82">
        <v>0</v>
      </c>
      <c r="AE13" s="82">
        <v>0</v>
      </c>
      <c r="AF13" s="82">
        <v>0</v>
      </c>
      <c r="AG13" s="82">
        <v>0</v>
      </c>
    </row>
    <row r="14" spans="1:33" ht="12" customHeight="1">
      <c r="A14" s="16" t="s">
        <v>52</v>
      </c>
      <c r="B14" s="15" t="s">
        <v>53</v>
      </c>
      <c r="C14" s="76">
        <v>2325</v>
      </c>
      <c r="D14" s="82">
        <v>95</v>
      </c>
      <c r="E14" s="82">
        <v>2230</v>
      </c>
      <c r="F14" s="82">
        <v>6</v>
      </c>
      <c r="G14" s="82">
        <v>10</v>
      </c>
      <c r="H14" s="82">
        <v>40</v>
      </c>
      <c r="I14" s="82">
        <v>2041</v>
      </c>
      <c r="J14" s="82">
        <v>0</v>
      </c>
      <c r="K14" s="82">
        <v>1</v>
      </c>
      <c r="L14" s="82">
        <v>0</v>
      </c>
      <c r="M14" s="82">
        <v>24</v>
      </c>
      <c r="N14" s="82">
        <v>2</v>
      </c>
      <c r="O14" s="82">
        <v>78</v>
      </c>
      <c r="P14" s="82">
        <v>0</v>
      </c>
      <c r="Q14" s="82">
        <v>0</v>
      </c>
      <c r="R14" s="82">
        <v>0</v>
      </c>
      <c r="S14" s="82">
        <v>0</v>
      </c>
      <c r="T14" s="82">
        <v>0</v>
      </c>
      <c r="U14" s="82">
        <v>0</v>
      </c>
      <c r="V14" s="82">
        <v>0</v>
      </c>
      <c r="W14" s="82">
        <v>0</v>
      </c>
      <c r="X14" s="82">
        <v>44</v>
      </c>
      <c r="Y14" s="82">
        <v>62</v>
      </c>
      <c r="Z14" s="82">
        <v>0</v>
      </c>
      <c r="AA14" s="82">
        <v>0</v>
      </c>
      <c r="AB14" s="82">
        <v>1</v>
      </c>
      <c r="AC14" s="82">
        <v>8</v>
      </c>
      <c r="AD14" s="82">
        <v>0</v>
      </c>
      <c r="AE14" s="82">
        <v>0</v>
      </c>
      <c r="AF14" s="82">
        <v>2</v>
      </c>
      <c r="AG14" s="82">
        <v>6</v>
      </c>
    </row>
    <row r="15" spans="1:33" ht="12" customHeight="1">
      <c r="A15" s="16" t="s">
        <v>54</v>
      </c>
      <c r="B15" s="15" t="s">
        <v>55</v>
      </c>
      <c r="C15" s="76">
        <v>6</v>
      </c>
      <c r="D15" s="82">
        <v>0</v>
      </c>
      <c r="E15" s="82">
        <v>6</v>
      </c>
      <c r="F15" s="82">
        <v>0</v>
      </c>
      <c r="G15" s="82">
        <v>0</v>
      </c>
      <c r="H15" s="82">
        <v>0</v>
      </c>
      <c r="I15" s="82">
        <v>5</v>
      </c>
      <c r="J15" s="82">
        <v>0</v>
      </c>
      <c r="K15" s="82">
        <v>0</v>
      </c>
      <c r="L15" s="82">
        <v>0</v>
      </c>
      <c r="M15" s="82">
        <v>0</v>
      </c>
      <c r="N15" s="82">
        <v>0</v>
      </c>
      <c r="O15" s="82">
        <v>1</v>
      </c>
      <c r="P15" s="82">
        <v>0</v>
      </c>
      <c r="Q15" s="82">
        <v>0</v>
      </c>
      <c r="R15" s="82">
        <v>0</v>
      </c>
      <c r="S15" s="82">
        <v>0</v>
      </c>
      <c r="T15" s="82">
        <v>0</v>
      </c>
      <c r="U15" s="82">
        <v>0</v>
      </c>
      <c r="V15" s="82">
        <v>0</v>
      </c>
      <c r="W15" s="82">
        <v>0</v>
      </c>
      <c r="X15" s="82">
        <v>0</v>
      </c>
      <c r="Y15" s="82">
        <v>0</v>
      </c>
      <c r="Z15" s="82">
        <v>0</v>
      </c>
      <c r="AA15" s="82">
        <v>0</v>
      </c>
      <c r="AB15" s="82">
        <v>0</v>
      </c>
      <c r="AC15" s="82">
        <v>0</v>
      </c>
      <c r="AD15" s="82">
        <v>0</v>
      </c>
      <c r="AE15" s="82">
        <v>0</v>
      </c>
      <c r="AF15" s="82">
        <v>0</v>
      </c>
      <c r="AG15" s="82">
        <v>0</v>
      </c>
    </row>
    <row r="16" spans="1:33" ht="12" customHeight="1">
      <c r="A16" s="16" t="s">
        <v>56</v>
      </c>
      <c r="B16" s="15" t="s">
        <v>57</v>
      </c>
      <c r="C16" s="76">
        <v>45</v>
      </c>
      <c r="D16" s="82">
        <v>9</v>
      </c>
      <c r="E16" s="82">
        <v>36</v>
      </c>
      <c r="F16" s="82">
        <v>2</v>
      </c>
      <c r="G16" s="82">
        <v>0</v>
      </c>
      <c r="H16" s="82">
        <v>7</v>
      </c>
      <c r="I16" s="82">
        <v>34</v>
      </c>
      <c r="J16" s="82">
        <v>0</v>
      </c>
      <c r="K16" s="82">
        <v>0</v>
      </c>
      <c r="L16" s="82">
        <v>0</v>
      </c>
      <c r="M16" s="82">
        <v>0</v>
      </c>
      <c r="N16" s="82">
        <v>0</v>
      </c>
      <c r="O16" s="82">
        <v>2</v>
      </c>
      <c r="P16" s="82">
        <v>0</v>
      </c>
      <c r="Q16" s="82">
        <v>0</v>
      </c>
      <c r="R16" s="82">
        <v>0</v>
      </c>
      <c r="S16" s="82">
        <v>0</v>
      </c>
      <c r="T16" s="82">
        <v>0</v>
      </c>
      <c r="U16" s="82">
        <v>0</v>
      </c>
      <c r="V16" s="82">
        <v>0</v>
      </c>
      <c r="W16" s="82">
        <v>0</v>
      </c>
      <c r="X16" s="82">
        <v>0</v>
      </c>
      <c r="Y16" s="82">
        <v>0</v>
      </c>
      <c r="Z16" s="82">
        <v>0</v>
      </c>
      <c r="AA16" s="82">
        <v>0</v>
      </c>
      <c r="AB16" s="82">
        <v>0</v>
      </c>
      <c r="AC16" s="82">
        <v>0</v>
      </c>
      <c r="AD16" s="82">
        <v>0</v>
      </c>
      <c r="AE16" s="82">
        <v>0</v>
      </c>
      <c r="AF16" s="82">
        <v>0</v>
      </c>
      <c r="AG16" s="82">
        <v>0</v>
      </c>
    </row>
    <row r="17" spans="1:33" ht="12" customHeight="1">
      <c r="A17" s="16" t="s">
        <v>58</v>
      </c>
      <c r="B17" s="15" t="s">
        <v>59</v>
      </c>
      <c r="C17" s="76">
        <v>362</v>
      </c>
      <c r="D17" s="82">
        <v>23</v>
      </c>
      <c r="E17" s="82">
        <v>339</v>
      </c>
      <c r="F17" s="82">
        <v>3</v>
      </c>
      <c r="G17" s="82">
        <v>2</v>
      </c>
      <c r="H17" s="82">
        <v>12</v>
      </c>
      <c r="I17" s="82">
        <v>316</v>
      </c>
      <c r="J17" s="82">
        <v>0</v>
      </c>
      <c r="K17" s="82">
        <v>1</v>
      </c>
      <c r="L17" s="82">
        <v>0</v>
      </c>
      <c r="M17" s="82">
        <v>4</v>
      </c>
      <c r="N17" s="82">
        <v>1</v>
      </c>
      <c r="O17" s="82">
        <v>7</v>
      </c>
      <c r="P17" s="82">
        <v>0</v>
      </c>
      <c r="Q17" s="82">
        <v>0</v>
      </c>
      <c r="R17" s="82">
        <v>0</v>
      </c>
      <c r="S17" s="82">
        <v>0</v>
      </c>
      <c r="T17" s="82">
        <v>0</v>
      </c>
      <c r="U17" s="82">
        <v>0</v>
      </c>
      <c r="V17" s="82">
        <v>0</v>
      </c>
      <c r="W17" s="82">
        <v>0</v>
      </c>
      <c r="X17" s="82">
        <v>5</v>
      </c>
      <c r="Y17" s="82">
        <v>5</v>
      </c>
      <c r="Z17" s="82">
        <v>0</v>
      </c>
      <c r="AA17" s="82">
        <v>0</v>
      </c>
      <c r="AB17" s="82">
        <v>2</v>
      </c>
      <c r="AC17" s="82">
        <v>0</v>
      </c>
      <c r="AD17" s="82">
        <v>0</v>
      </c>
      <c r="AE17" s="82">
        <v>2</v>
      </c>
      <c r="AF17" s="82">
        <v>0</v>
      </c>
      <c r="AG17" s="82">
        <v>2</v>
      </c>
    </row>
    <row r="18" spans="1:33" ht="12" customHeight="1">
      <c r="A18" s="16" t="s">
        <v>60</v>
      </c>
      <c r="B18" s="15" t="s">
        <v>61</v>
      </c>
      <c r="C18" s="76">
        <v>15</v>
      </c>
      <c r="D18" s="82">
        <v>13</v>
      </c>
      <c r="E18" s="82">
        <v>2</v>
      </c>
      <c r="F18" s="82">
        <v>4</v>
      </c>
      <c r="G18" s="82">
        <v>0</v>
      </c>
      <c r="H18" s="82">
        <v>3</v>
      </c>
      <c r="I18" s="82">
        <v>0</v>
      </c>
      <c r="J18" s="82">
        <v>0</v>
      </c>
      <c r="K18" s="82">
        <v>0</v>
      </c>
      <c r="L18" s="82">
        <v>0</v>
      </c>
      <c r="M18" s="82">
        <v>0</v>
      </c>
      <c r="N18" s="82">
        <v>0</v>
      </c>
      <c r="O18" s="82">
        <v>0</v>
      </c>
      <c r="P18" s="82">
        <v>0</v>
      </c>
      <c r="Q18" s="82">
        <v>0</v>
      </c>
      <c r="R18" s="82">
        <v>0</v>
      </c>
      <c r="S18" s="82">
        <v>0</v>
      </c>
      <c r="T18" s="82">
        <v>0</v>
      </c>
      <c r="U18" s="82">
        <v>0</v>
      </c>
      <c r="V18" s="82">
        <v>0</v>
      </c>
      <c r="W18" s="82">
        <v>0</v>
      </c>
      <c r="X18" s="82">
        <v>0</v>
      </c>
      <c r="Y18" s="82">
        <v>0</v>
      </c>
      <c r="Z18" s="82">
        <v>0</v>
      </c>
      <c r="AA18" s="82">
        <v>0</v>
      </c>
      <c r="AB18" s="82">
        <v>4</v>
      </c>
      <c r="AC18" s="82">
        <v>2</v>
      </c>
      <c r="AD18" s="82">
        <v>2</v>
      </c>
      <c r="AE18" s="82">
        <v>0</v>
      </c>
      <c r="AF18" s="82">
        <v>0</v>
      </c>
      <c r="AG18" s="82">
        <v>0</v>
      </c>
    </row>
    <row r="19" spans="1:33" ht="12" customHeight="1">
      <c r="A19" s="16" t="s">
        <v>62</v>
      </c>
      <c r="B19" s="15" t="s">
        <v>63</v>
      </c>
      <c r="C19" s="76">
        <v>4</v>
      </c>
      <c r="D19" s="82">
        <v>3</v>
      </c>
      <c r="E19" s="82">
        <v>1</v>
      </c>
      <c r="F19" s="82">
        <v>1</v>
      </c>
      <c r="G19" s="82">
        <v>0</v>
      </c>
      <c r="H19" s="82">
        <v>0</v>
      </c>
      <c r="I19" s="82">
        <v>1</v>
      </c>
      <c r="J19" s="82">
        <v>0</v>
      </c>
      <c r="K19" s="82">
        <v>0</v>
      </c>
      <c r="L19" s="82">
        <v>0</v>
      </c>
      <c r="M19" s="82">
        <v>0</v>
      </c>
      <c r="N19" s="82">
        <v>0</v>
      </c>
      <c r="O19" s="82">
        <v>0</v>
      </c>
      <c r="P19" s="82">
        <v>0</v>
      </c>
      <c r="Q19" s="82">
        <v>0</v>
      </c>
      <c r="R19" s="82">
        <v>0</v>
      </c>
      <c r="S19" s="82">
        <v>0</v>
      </c>
      <c r="T19" s="82">
        <v>0</v>
      </c>
      <c r="U19" s="82">
        <v>0</v>
      </c>
      <c r="V19" s="82">
        <v>0</v>
      </c>
      <c r="W19" s="82">
        <v>0</v>
      </c>
      <c r="X19" s="82">
        <v>0</v>
      </c>
      <c r="Y19" s="82">
        <v>0</v>
      </c>
      <c r="Z19" s="82">
        <v>0</v>
      </c>
      <c r="AA19" s="82">
        <v>0</v>
      </c>
      <c r="AB19" s="82">
        <v>2</v>
      </c>
      <c r="AC19" s="82">
        <v>0</v>
      </c>
      <c r="AD19" s="82">
        <v>0</v>
      </c>
      <c r="AE19" s="82">
        <v>0</v>
      </c>
      <c r="AF19" s="82">
        <v>0</v>
      </c>
      <c r="AG19" s="82">
        <v>0</v>
      </c>
    </row>
    <row r="20" spans="1:33" ht="12" customHeight="1">
      <c r="A20" s="16" t="s">
        <v>64</v>
      </c>
      <c r="B20" s="15" t="s">
        <v>65</v>
      </c>
      <c r="C20" s="76">
        <v>2</v>
      </c>
      <c r="D20" s="82">
        <v>2</v>
      </c>
      <c r="E20" s="82">
        <v>0</v>
      </c>
      <c r="F20" s="82">
        <v>1</v>
      </c>
      <c r="G20" s="82">
        <v>0</v>
      </c>
      <c r="H20" s="82">
        <v>0</v>
      </c>
      <c r="I20" s="82">
        <v>0</v>
      </c>
      <c r="J20" s="82">
        <v>0</v>
      </c>
      <c r="K20" s="82">
        <v>0</v>
      </c>
      <c r="L20" s="82">
        <v>0</v>
      </c>
      <c r="M20" s="82">
        <v>0</v>
      </c>
      <c r="N20" s="82">
        <v>0</v>
      </c>
      <c r="O20" s="82">
        <v>0</v>
      </c>
      <c r="P20" s="82">
        <v>0</v>
      </c>
      <c r="Q20" s="82">
        <v>0</v>
      </c>
      <c r="R20" s="82">
        <v>0</v>
      </c>
      <c r="S20" s="82">
        <v>0</v>
      </c>
      <c r="T20" s="82">
        <v>0</v>
      </c>
      <c r="U20" s="82">
        <v>0</v>
      </c>
      <c r="V20" s="82">
        <v>0</v>
      </c>
      <c r="W20" s="82">
        <v>0</v>
      </c>
      <c r="X20" s="82">
        <v>0</v>
      </c>
      <c r="Y20" s="82">
        <v>0</v>
      </c>
      <c r="Z20" s="82">
        <v>0</v>
      </c>
      <c r="AA20" s="82">
        <v>0</v>
      </c>
      <c r="AB20" s="82">
        <v>1</v>
      </c>
      <c r="AC20" s="82">
        <v>0</v>
      </c>
      <c r="AD20" s="82">
        <v>0</v>
      </c>
      <c r="AE20" s="82">
        <v>0</v>
      </c>
      <c r="AF20" s="82">
        <v>0</v>
      </c>
      <c r="AG20" s="82">
        <v>0</v>
      </c>
    </row>
    <row r="21" spans="1:33" ht="12" customHeight="1">
      <c r="A21" s="16" t="s">
        <v>66</v>
      </c>
      <c r="B21" s="15" t="s">
        <v>67</v>
      </c>
      <c r="C21" s="76">
        <v>1</v>
      </c>
      <c r="D21" s="82">
        <v>1</v>
      </c>
      <c r="E21" s="82">
        <v>0</v>
      </c>
      <c r="F21" s="82">
        <v>0</v>
      </c>
      <c r="G21" s="82">
        <v>0</v>
      </c>
      <c r="H21" s="82">
        <v>0</v>
      </c>
      <c r="I21" s="82">
        <v>0</v>
      </c>
      <c r="J21" s="82">
        <v>0</v>
      </c>
      <c r="K21" s="82">
        <v>0</v>
      </c>
      <c r="L21" s="82">
        <v>0</v>
      </c>
      <c r="M21" s="82">
        <v>0</v>
      </c>
      <c r="N21" s="82">
        <v>0</v>
      </c>
      <c r="O21" s="82">
        <v>0</v>
      </c>
      <c r="P21" s="82">
        <v>0</v>
      </c>
      <c r="Q21" s="82">
        <v>0</v>
      </c>
      <c r="R21" s="82">
        <v>0</v>
      </c>
      <c r="S21" s="82">
        <v>0</v>
      </c>
      <c r="T21" s="82">
        <v>0</v>
      </c>
      <c r="U21" s="82">
        <v>0</v>
      </c>
      <c r="V21" s="82">
        <v>0</v>
      </c>
      <c r="W21" s="82">
        <v>0</v>
      </c>
      <c r="X21" s="82">
        <v>0</v>
      </c>
      <c r="Y21" s="82">
        <v>0</v>
      </c>
      <c r="Z21" s="82">
        <v>0</v>
      </c>
      <c r="AA21" s="82">
        <v>0</v>
      </c>
      <c r="AB21" s="82">
        <v>1</v>
      </c>
      <c r="AC21" s="82">
        <v>0</v>
      </c>
      <c r="AD21" s="82">
        <v>0</v>
      </c>
      <c r="AE21" s="82">
        <v>0</v>
      </c>
      <c r="AF21" s="82">
        <v>0</v>
      </c>
      <c r="AG21" s="82">
        <v>0</v>
      </c>
    </row>
    <row r="22" spans="1:33" ht="12" customHeight="1">
      <c r="A22" s="16" t="s">
        <v>68</v>
      </c>
      <c r="B22" s="15" t="s">
        <v>69</v>
      </c>
      <c r="C22" s="76">
        <v>5</v>
      </c>
      <c r="D22" s="82">
        <v>3</v>
      </c>
      <c r="E22" s="82">
        <v>2</v>
      </c>
      <c r="F22" s="82">
        <v>0</v>
      </c>
      <c r="G22" s="82">
        <v>0</v>
      </c>
      <c r="H22" s="82">
        <v>3</v>
      </c>
      <c r="I22" s="82">
        <v>1</v>
      </c>
      <c r="J22" s="82">
        <v>0</v>
      </c>
      <c r="K22" s="82">
        <v>0</v>
      </c>
      <c r="L22" s="82">
        <v>0</v>
      </c>
      <c r="M22" s="82">
        <v>0</v>
      </c>
      <c r="N22" s="82">
        <v>0</v>
      </c>
      <c r="O22" s="82">
        <v>0</v>
      </c>
      <c r="P22" s="82">
        <v>0</v>
      </c>
      <c r="Q22" s="82">
        <v>1</v>
      </c>
      <c r="R22" s="82">
        <v>0</v>
      </c>
      <c r="S22" s="82">
        <v>0</v>
      </c>
      <c r="T22" s="82">
        <v>0</v>
      </c>
      <c r="U22" s="82">
        <v>0</v>
      </c>
      <c r="V22" s="82">
        <v>0</v>
      </c>
      <c r="W22" s="82">
        <v>0</v>
      </c>
      <c r="X22" s="82">
        <v>0</v>
      </c>
      <c r="Y22" s="82">
        <v>0</v>
      </c>
      <c r="Z22" s="82">
        <v>0</v>
      </c>
      <c r="AA22" s="82">
        <v>0</v>
      </c>
      <c r="AB22" s="82">
        <v>0</v>
      </c>
      <c r="AC22" s="82">
        <v>0</v>
      </c>
      <c r="AD22" s="82">
        <v>0</v>
      </c>
      <c r="AE22" s="82">
        <v>0</v>
      </c>
      <c r="AF22" s="82">
        <v>0</v>
      </c>
      <c r="AG22" s="82">
        <v>0</v>
      </c>
    </row>
    <row r="23" spans="1:33" ht="12" customHeight="1">
      <c r="A23" s="16" t="s">
        <v>320</v>
      </c>
      <c r="B23" s="79" t="s">
        <v>321</v>
      </c>
      <c r="C23" s="76">
        <v>9</v>
      </c>
      <c r="D23" s="82">
        <v>9</v>
      </c>
      <c r="E23" s="82">
        <v>0</v>
      </c>
      <c r="F23" s="82">
        <v>2</v>
      </c>
      <c r="G23" s="82">
        <v>0</v>
      </c>
      <c r="H23" s="82">
        <v>3</v>
      </c>
      <c r="I23" s="82">
        <v>0</v>
      </c>
      <c r="J23" s="82">
        <v>0</v>
      </c>
      <c r="K23" s="82">
        <v>0</v>
      </c>
      <c r="L23" s="82">
        <v>0</v>
      </c>
      <c r="M23" s="82">
        <v>0</v>
      </c>
      <c r="N23" s="82">
        <v>0</v>
      </c>
      <c r="O23" s="82">
        <v>0</v>
      </c>
      <c r="P23" s="82">
        <v>0</v>
      </c>
      <c r="Q23" s="82">
        <v>0</v>
      </c>
      <c r="R23" s="82">
        <v>0</v>
      </c>
      <c r="S23" s="82">
        <v>0</v>
      </c>
      <c r="T23" s="82">
        <v>0</v>
      </c>
      <c r="U23" s="82">
        <v>0</v>
      </c>
      <c r="V23" s="82">
        <v>0</v>
      </c>
      <c r="W23" s="82">
        <v>0</v>
      </c>
      <c r="X23" s="82">
        <v>0</v>
      </c>
      <c r="Y23" s="82">
        <v>0</v>
      </c>
      <c r="Z23" s="82">
        <v>0</v>
      </c>
      <c r="AA23" s="82">
        <v>0</v>
      </c>
      <c r="AB23" s="82">
        <v>4</v>
      </c>
      <c r="AC23" s="82">
        <v>0</v>
      </c>
      <c r="AD23" s="82">
        <v>0</v>
      </c>
      <c r="AE23" s="82">
        <v>0</v>
      </c>
      <c r="AF23" s="82">
        <v>0</v>
      </c>
      <c r="AG23" s="82">
        <v>0</v>
      </c>
    </row>
    <row r="24" spans="1:33" ht="12" customHeight="1">
      <c r="A24" s="16" t="s">
        <v>70</v>
      </c>
      <c r="B24" s="15" t="s">
        <v>71</v>
      </c>
      <c r="C24" s="76">
        <v>107</v>
      </c>
      <c r="D24" s="82">
        <v>83</v>
      </c>
      <c r="E24" s="82">
        <v>24</v>
      </c>
      <c r="F24" s="82">
        <v>10</v>
      </c>
      <c r="G24" s="82">
        <v>3</v>
      </c>
      <c r="H24" s="82">
        <v>50</v>
      </c>
      <c r="I24" s="82">
        <v>13</v>
      </c>
      <c r="J24" s="82">
        <v>0</v>
      </c>
      <c r="K24" s="82">
        <v>0</v>
      </c>
      <c r="L24" s="82">
        <v>0</v>
      </c>
      <c r="M24" s="82">
        <v>0</v>
      </c>
      <c r="N24" s="82">
        <v>3</v>
      </c>
      <c r="O24" s="82">
        <v>0</v>
      </c>
      <c r="P24" s="82">
        <v>0</v>
      </c>
      <c r="Q24" s="82">
        <v>0</v>
      </c>
      <c r="R24" s="82">
        <v>0</v>
      </c>
      <c r="S24" s="82">
        <v>0</v>
      </c>
      <c r="T24" s="82">
        <v>0</v>
      </c>
      <c r="U24" s="82">
        <v>0</v>
      </c>
      <c r="V24" s="82">
        <v>0</v>
      </c>
      <c r="W24" s="82">
        <v>0</v>
      </c>
      <c r="X24" s="82">
        <v>0</v>
      </c>
      <c r="Y24" s="82">
        <v>0</v>
      </c>
      <c r="Z24" s="82">
        <v>0</v>
      </c>
      <c r="AA24" s="82">
        <v>0</v>
      </c>
      <c r="AB24" s="82">
        <v>14</v>
      </c>
      <c r="AC24" s="82">
        <v>3</v>
      </c>
      <c r="AD24" s="82">
        <v>6</v>
      </c>
      <c r="AE24" s="82">
        <v>3</v>
      </c>
      <c r="AF24" s="82">
        <v>0</v>
      </c>
      <c r="AG24" s="82">
        <v>2</v>
      </c>
    </row>
    <row r="25" spans="1:33" ht="12" customHeight="1">
      <c r="A25" s="16" t="s">
        <v>72</v>
      </c>
      <c r="B25" s="79" t="s">
        <v>347</v>
      </c>
      <c r="C25" s="76">
        <v>14</v>
      </c>
      <c r="D25" s="82">
        <v>10</v>
      </c>
      <c r="E25" s="82">
        <v>4</v>
      </c>
      <c r="F25" s="82">
        <v>3</v>
      </c>
      <c r="G25" s="82">
        <v>1</v>
      </c>
      <c r="H25" s="82">
        <v>2</v>
      </c>
      <c r="I25" s="82">
        <v>1</v>
      </c>
      <c r="J25" s="82">
        <v>0</v>
      </c>
      <c r="K25" s="82">
        <v>0</v>
      </c>
      <c r="L25" s="82">
        <v>0</v>
      </c>
      <c r="M25" s="82">
        <v>0</v>
      </c>
      <c r="N25" s="82">
        <v>0</v>
      </c>
      <c r="O25" s="82">
        <v>0</v>
      </c>
      <c r="P25" s="82">
        <v>0</v>
      </c>
      <c r="Q25" s="82">
        <v>0</v>
      </c>
      <c r="R25" s="82">
        <v>0</v>
      </c>
      <c r="S25" s="82">
        <v>0</v>
      </c>
      <c r="T25" s="82">
        <v>0</v>
      </c>
      <c r="U25" s="82">
        <v>0</v>
      </c>
      <c r="V25" s="82">
        <v>0</v>
      </c>
      <c r="W25" s="82">
        <v>0</v>
      </c>
      <c r="X25" s="82">
        <v>5</v>
      </c>
      <c r="Y25" s="82">
        <v>2</v>
      </c>
      <c r="Z25" s="82">
        <v>0</v>
      </c>
      <c r="AA25" s="82">
        <v>0</v>
      </c>
      <c r="AB25" s="82">
        <v>0</v>
      </c>
      <c r="AC25" s="82">
        <v>0</v>
      </c>
      <c r="AD25" s="82">
        <v>0</v>
      </c>
      <c r="AE25" s="82">
        <v>0</v>
      </c>
      <c r="AF25" s="82">
        <v>0</v>
      </c>
      <c r="AG25" s="82">
        <v>0</v>
      </c>
    </row>
    <row r="26" spans="1:33" ht="12" customHeight="1">
      <c r="A26" s="126" t="s">
        <v>74</v>
      </c>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row>
    <row r="27" spans="1:33" ht="12">
      <c r="A27" s="120" t="s">
        <v>327</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98"/>
    </row>
    <row r="28" spans="1:33" ht="12" customHeight="1">
      <c r="A28" s="132" t="s">
        <v>322</v>
      </c>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row>
    <row r="29" spans="1:32" ht="12">
      <c r="A29" s="83" t="s">
        <v>336</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row>
    <row r="30" spans="1:32" ht="12">
      <c r="A30" s="83" t="s">
        <v>326</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row>
    <row r="31" spans="1:2" ht="12" customHeight="1">
      <c r="A31" s="4"/>
      <c r="B31" s="4"/>
    </row>
    <row r="32" spans="3:9" ht="12">
      <c r="C32" s="56"/>
      <c r="E32" s="56"/>
      <c r="I32" s="56"/>
    </row>
  </sheetData>
  <sheetProtection/>
  <mergeCells count="36">
    <mergeCell ref="A8:B8"/>
    <mergeCell ref="A26:AG26"/>
    <mergeCell ref="A27:AG27"/>
    <mergeCell ref="A28:AG28"/>
    <mergeCell ref="V5:W5"/>
    <mergeCell ref="X5:Y5"/>
    <mergeCell ref="Z5:AA5"/>
    <mergeCell ref="AB5:AC5"/>
    <mergeCell ref="AD5:AE5"/>
    <mergeCell ref="AF5:AG5"/>
    <mergeCell ref="AF4:AG4"/>
    <mergeCell ref="C5:E5"/>
    <mergeCell ref="F5:G5"/>
    <mergeCell ref="H5:I5"/>
    <mergeCell ref="J5:K5"/>
    <mergeCell ref="L5:M5"/>
    <mergeCell ref="N5:O5"/>
    <mergeCell ref="P5:Q5"/>
    <mergeCell ref="R5:S5"/>
    <mergeCell ref="T5:U5"/>
    <mergeCell ref="T4:U4"/>
    <mergeCell ref="V4:W4"/>
    <mergeCell ref="X4:Y4"/>
    <mergeCell ref="Z4:AA4"/>
    <mergeCell ref="AB4:AC4"/>
    <mergeCell ref="AD4:AE4"/>
    <mergeCell ref="A1:AG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AG34"/>
  <sheetViews>
    <sheetView zoomScalePageLayoutView="0" workbookViewId="0" topLeftCell="A1">
      <pane xSplit="2" ySplit="8" topLeftCell="C9" activePane="bottomRight" state="frozen"/>
      <selection pane="topLeft" activeCell="A1" sqref="A1:AG1"/>
      <selection pane="topRight" activeCell="A1" sqref="A1:AG1"/>
      <selection pane="bottomLeft" activeCell="A1" sqref="A1:AG1"/>
      <selection pane="bottomRight" activeCell="A1" sqref="A1:AG1"/>
    </sheetView>
  </sheetViews>
  <sheetFormatPr defaultColWidth="9.33203125" defaultRowHeight="12"/>
  <cols>
    <col min="1" max="1" width="17.83203125" style="9" customWidth="1"/>
    <col min="2" max="2" width="10.83203125" style="9" customWidth="1"/>
    <col min="3" max="9" width="8.83203125" style="9" customWidth="1"/>
    <col min="10" max="11" width="10.16015625" style="9" customWidth="1"/>
    <col min="12" max="13" width="11" style="9" customWidth="1"/>
    <col min="14" max="15" width="12.16015625" style="9" customWidth="1"/>
    <col min="16" max="33" width="8.83203125" style="9" customWidth="1"/>
    <col min="34" max="34" width="11.5" style="9" customWidth="1"/>
    <col min="35" max="16384" width="9.33203125" style="9" customWidth="1"/>
  </cols>
  <sheetData>
    <row r="1" spans="1:33" s="53" customFormat="1" ht="16.5" customHeight="1">
      <c r="A1" s="125" t="s">
        <v>163</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row>
    <row r="2" spans="1:33"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row>
    <row r="3" s="2" customFormat="1" ht="12" customHeight="1">
      <c r="A3" s="10" t="s">
        <v>38</v>
      </c>
    </row>
    <row r="4" spans="1:33" s="92" customFormat="1" ht="52.5" customHeight="1">
      <c r="A4" s="99" t="s">
        <v>37</v>
      </c>
      <c r="B4" s="101"/>
      <c r="C4" s="99" t="s">
        <v>100</v>
      </c>
      <c r="D4" s="100"/>
      <c r="E4" s="101"/>
      <c r="F4" s="99" t="s">
        <v>101</v>
      </c>
      <c r="G4" s="101"/>
      <c r="H4" s="99" t="s">
        <v>102</v>
      </c>
      <c r="I4" s="101"/>
      <c r="J4" s="99" t="s">
        <v>314</v>
      </c>
      <c r="K4" s="101"/>
      <c r="L4" s="99" t="s">
        <v>315</v>
      </c>
      <c r="M4" s="101"/>
      <c r="N4" s="99" t="s">
        <v>316</v>
      </c>
      <c r="O4" s="101"/>
      <c r="P4" s="99" t="s">
        <v>103</v>
      </c>
      <c r="Q4" s="101"/>
      <c r="R4" s="99" t="s">
        <v>104</v>
      </c>
      <c r="S4" s="101"/>
      <c r="T4" s="99" t="s">
        <v>105</v>
      </c>
      <c r="U4" s="101"/>
      <c r="V4" s="99" t="s">
        <v>319</v>
      </c>
      <c r="W4" s="101"/>
      <c r="X4" s="99" t="s">
        <v>106</v>
      </c>
      <c r="Y4" s="101"/>
      <c r="Z4" s="99" t="s">
        <v>107</v>
      </c>
      <c r="AA4" s="101"/>
      <c r="AB4" s="99" t="s">
        <v>108</v>
      </c>
      <c r="AC4" s="101"/>
      <c r="AD4" s="99" t="s">
        <v>109</v>
      </c>
      <c r="AE4" s="101"/>
      <c r="AF4" s="99" t="s">
        <v>159</v>
      </c>
      <c r="AG4" s="101"/>
    </row>
    <row r="5" spans="1:33" s="7" customFormat="1" ht="57.75" customHeight="1">
      <c r="A5" s="118"/>
      <c r="B5" s="134"/>
      <c r="C5" s="102" t="s">
        <v>178</v>
      </c>
      <c r="D5" s="133"/>
      <c r="E5" s="117"/>
      <c r="F5" s="116" t="s">
        <v>112</v>
      </c>
      <c r="G5" s="117"/>
      <c r="H5" s="112" t="s">
        <v>328</v>
      </c>
      <c r="I5" s="104"/>
      <c r="J5" s="112" t="s">
        <v>335</v>
      </c>
      <c r="K5" s="104"/>
      <c r="L5" s="123" t="s">
        <v>324</v>
      </c>
      <c r="M5" s="124"/>
      <c r="N5" s="123" t="s">
        <v>325</v>
      </c>
      <c r="O5" s="124"/>
      <c r="P5" s="112" t="s">
        <v>339</v>
      </c>
      <c r="Q5" s="104"/>
      <c r="R5" s="112" t="s">
        <v>329</v>
      </c>
      <c r="S5" s="122"/>
      <c r="T5" s="121" t="s">
        <v>115</v>
      </c>
      <c r="U5" s="104"/>
      <c r="V5" s="112" t="s">
        <v>338</v>
      </c>
      <c r="W5" s="122"/>
      <c r="X5" s="112" t="s">
        <v>340</v>
      </c>
      <c r="Y5" s="104"/>
      <c r="Z5" s="112" t="s">
        <v>330</v>
      </c>
      <c r="AA5" s="104"/>
      <c r="AB5" s="112" t="s">
        <v>331</v>
      </c>
      <c r="AC5" s="104"/>
      <c r="AD5" s="112" t="s">
        <v>333</v>
      </c>
      <c r="AE5" s="104"/>
      <c r="AF5" s="112" t="s">
        <v>160</v>
      </c>
      <c r="AG5" s="104"/>
    </row>
    <row r="6" spans="1:33" s="8" customFormat="1" ht="12">
      <c r="A6" s="118"/>
      <c r="B6" s="134"/>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c r="Z6" s="5" t="s">
        <v>5</v>
      </c>
      <c r="AA6" s="5" t="s">
        <v>6</v>
      </c>
      <c r="AB6" s="5" t="s">
        <v>5</v>
      </c>
      <c r="AC6" s="5" t="s">
        <v>6</v>
      </c>
      <c r="AD6" s="5" t="s">
        <v>5</v>
      </c>
      <c r="AE6" s="5" t="s">
        <v>6</v>
      </c>
      <c r="AF6" s="5" t="s">
        <v>5</v>
      </c>
      <c r="AG6" s="5" t="s">
        <v>6</v>
      </c>
    </row>
    <row r="7" spans="1:33" s="8" customFormat="1" ht="12">
      <c r="A7" s="119"/>
      <c r="B7" s="135"/>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c r="Z7" s="6" t="s">
        <v>39</v>
      </c>
      <c r="AA7" s="6" t="s">
        <v>41</v>
      </c>
      <c r="AB7" s="6" t="s">
        <v>39</v>
      </c>
      <c r="AC7" s="6" t="s">
        <v>41</v>
      </c>
      <c r="AD7" s="6" t="s">
        <v>39</v>
      </c>
      <c r="AE7" s="6" t="s">
        <v>41</v>
      </c>
      <c r="AF7" s="6" t="s">
        <v>39</v>
      </c>
      <c r="AG7" s="6" t="s">
        <v>41</v>
      </c>
    </row>
    <row r="8" spans="1:33" s="3" customFormat="1" ht="12" customHeight="1">
      <c r="A8" s="130" t="s">
        <v>349</v>
      </c>
      <c r="B8" s="131"/>
      <c r="C8" s="76">
        <v>3552</v>
      </c>
      <c r="D8" s="76">
        <v>329</v>
      </c>
      <c r="E8" s="76">
        <v>3223</v>
      </c>
      <c r="F8" s="76">
        <v>44</v>
      </c>
      <c r="G8" s="76">
        <v>46</v>
      </c>
      <c r="H8" s="76">
        <v>149</v>
      </c>
      <c r="I8" s="76">
        <v>2875</v>
      </c>
      <c r="J8" s="76">
        <v>0</v>
      </c>
      <c r="K8" s="31">
        <v>1</v>
      </c>
      <c r="L8" s="76">
        <v>1</v>
      </c>
      <c r="M8" s="76">
        <v>61</v>
      </c>
      <c r="N8" s="76">
        <v>5</v>
      </c>
      <c r="O8" s="76">
        <v>127</v>
      </c>
      <c r="P8" s="76">
        <v>0</v>
      </c>
      <c r="Q8" s="76">
        <v>2</v>
      </c>
      <c r="R8" s="76">
        <v>1</v>
      </c>
      <c r="S8" s="76">
        <v>0</v>
      </c>
      <c r="T8" s="76">
        <v>0</v>
      </c>
      <c r="U8" s="76">
        <v>0</v>
      </c>
      <c r="V8" s="76">
        <v>0</v>
      </c>
      <c r="W8" s="76">
        <v>0</v>
      </c>
      <c r="X8" s="76">
        <v>71</v>
      </c>
      <c r="Y8" s="76">
        <v>79</v>
      </c>
      <c r="Z8" s="76">
        <v>1</v>
      </c>
      <c r="AA8" s="76">
        <v>0</v>
      </c>
      <c r="AB8" s="76">
        <v>29</v>
      </c>
      <c r="AC8" s="76">
        <v>20</v>
      </c>
      <c r="AD8" s="76">
        <v>14</v>
      </c>
      <c r="AE8" s="76">
        <v>4</v>
      </c>
      <c r="AF8" s="76">
        <v>14</v>
      </c>
      <c r="AG8" s="76">
        <v>8</v>
      </c>
    </row>
    <row r="9" spans="1:33" ht="12" customHeight="1">
      <c r="A9" s="16" t="s">
        <v>75</v>
      </c>
      <c r="B9" s="15" t="s">
        <v>42</v>
      </c>
      <c r="C9" s="76">
        <v>29</v>
      </c>
      <c r="D9" s="82">
        <v>14</v>
      </c>
      <c r="E9" s="82">
        <v>15</v>
      </c>
      <c r="F9" s="82">
        <v>4</v>
      </c>
      <c r="G9" s="82">
        <v>0</v>
      </c>
      <c r="H9" s="82">
        <v>6</v>
      </c>
      <c r="I9" s="82">
        <v>10</v>
      </c>
      <c r="J9" s="82">
        <v>0</v>
      </c>
      <c r="K9" s="82">
        <v>0</v>
      </c>
      <c r="L9" s="82">
        <v>0</v>
      </c>
      <c r="M9" s="82">
        <v>1</v>
      </c>
      <c r="N9" s="82">
        <v>0</v>
      </c>
      <c r="O9" s="82">
        <v>0</v>
      </c>
      <c r="P9" s="82">
        <v>0</v>
      </c>
      <c r="Q9" s="82">
        <v>1</v>
      </c>
      <c r="R9" s="82">
        <v>0</v>
      </c>
      <c r="S9" s="82">
        <v>0</v>
      </c>
      <c r="T9" s="82">
        <v>0</v>
      </c>
      <c r="U9" s="82">
        <v>0</v>
      </c>
      <c r="V9" s="82">
        <v>0</v>
      </c>
      <c r="W9" s="82">
        <v>0</v>
      </c>
      <c r="X9" s="82">
        <v>1</v>
      </c>
      <c r="Y9" s="82">
        <v>1</v>
      </c>
      <c r="Z9" s="82">
        <v>1</v>
      </c>
      <c r="AA9" s="82">
        <v>0</v>
      </c>
      <c r="AB9" s="82">
        <v>2</v>
      </c>
      <c r="AC9" s="82">
        <v>2</v>
      </c>
      <c r="AD9" s="82">
        <v>0</v>
      </c>
      <c r="AE9" s="82">
        <v>0</v>
      </c>
      <c r="AF9" s="82">
        <v>0</v>
      </c>
      <c r="AG9" s="82">
        <v>0</v>
      </c>
    </row>
    <row r="10" spans="1:33" ht="12" customHeight="1">
      <c r="A10" s="16" t="s">
        <v>44</v>
      </c>
      <c r="B10" s="15" t="s">
        <v>45</v>
      </c>
      <c r="C10" s="76">
        <v>10</v>
      </c>
      <c r="D10" s="82">
        <v>4</v>
      </c>
      <c r="E10" s="82">
        <v>6</v>
      </c>
      <c r="F10" s="82">
        <v>1</v>
      </c>
      <c r="G10" s="82">
        <v>0</v>
      </c>
      <c r="H10" s="82">
        <v>1</v>
      </c>
      <c r="I10" s="82">
        <v>4</v>
      </c>
      <c r="J10" s="82">
        <v>0</v>
      </c>
      <c r="K10" s="82">
        <v>0</v>
      </c>
      <c r="L10" s="82">
        <v>0</v>
      </c>
      <c r="M10" s="82">
        <v>1</v>
      </c>
      <c r="N10" s="82">
        <v>0</v>
      </c>
      <c r="O10" s="82">
        <v>0</v>
      </c>
      <c r="P10" s="82">
        <v>0</v>
      </c>
      <c r="Q10" s="82">
        <v>0</v>
      </c>
      <c r="R10" s="82">
        <v>0</v>
      </c>
      <c r="S10" s="82">
        <v>0</v>
      </c>
      <c r="T10" s="82">
        <v>0</v>
      </c>
      <c r="U10" s="82">
        <v>0</v>
      </c>
      <c r="V10" s="82">
        <v>0</v>
      </c>
      <c r="W10" s="82">
        <v>0</v>
      </c>
      <c r="X10" s="82">
        <v>0</v>
      </c>
      <c r="Y10" s="82">
        <v>0</v>
      </c>
      <c r="Z10" s="82">
        <v>0</v>
      </c>
      <c r="AA10" s="82">
        <v>0</v>
      </c>
      <c r="AB10" s="82">
        <v>0</v>
      </c>
      <c r="AC10" s="82">
        <v>0</v>
      </c>
      <c r="AD10" s="82">
        <v>0</v>
      </c>
      <c r="AE10" s="82">
        <v>1</v>
      </c>
      <c r="AF10" s="82">
        <v>2</v>
      </c>
      <c r="AG10" s="82">
        <v>0</v>
      </c>
    </row>
    <row r="11" spans="1:33" ht="12" customHeight="1">
      <c r="A11" s="16" t="s">
        <v>46</v>
      </c>
      <c r="B11" s="15" t="s">
        <v>47</v>
      </c>
      <c r="C11" s="76">
        <v>43</v>
      </c>
      <c r="D11" s="82">
        <v>18</v>
      </c>
      <c r="E11" s="82">
        <v>25</v>
      </c>
      <c r="F11" s="82">
        <v>4</v>
      </c>
      <c r="G11" s="82">
        <v>1</v>
      </c>
      <c r="H11" s="82">
        <v>9</v>
      </c>
      <c r="I11" s="82">
        <v>15</v>
      </c>
      <c r="J11" s="82">
        <v>0</v>
      </c>
      <c r="K11" s="82">
        <v>0</v>
      </c>
      <c r="L11" s="82">
        <v>0</v>
      </c>
      <c r="M11" s="82">
        <v>4</v>
      </c>
      <c r="N11" s="82">
        <v>0</v>
      </c>
      <c r="O11" s="82">
        <v>1</v>
      </c>
      <c r="P11" s="82">
        <v>0</v>
      </c>
      <c r="Q11" s="82">
        <v>0</v>
      </c>
      <c r="R11" s="82">
        <v>0</v>
      </c>
      <c r="S11" s="82">
        <v>0</v>
      </c>
      <c r="T11" s="82">
        <v>0</v>
      </c>
      <c r="U11" s="82">
        <v>0</v>
      </c>
      <c r="V11" s="82">
        <v>0</v>
      </c>
      <c r="W11" s="82">
        <v>0</v>
      </c>
      <c r="X11" s="82">
        <v>1</v>
      </c>
      <c r="Y11" s="82">
        <v>1</v>
      </c>
      <c r="Z11" s="82">
        <v>0</v>
      </c>
      <c r="AA11" s="82">
        <v>0</v>
      </c>
      <c r="AB11" s="82">
        <v>4</v>
      </c>
      <c r="AC11" s="82">
        <v>2</v>
      </c>
      <c r="AD11" s="82">
        <v>0</v>
      </c>
      <c r="AE11" s="82">
        <v>0</v>
      </c>
      <c r="AF11" s="82">
        <v>0</v>
      </c>
      <c r="AG11" s="82">
        <v>1</v>
      </c>
    </row>
    <row r="12" spans="1:33" ht="12" customHeight="1">
      <c r="A12" s="16" t="s">
        <v>48</v>
      </c>
      <c r="B12" s="15" t="s">
        <v>49</v>
      </c>
      <c r="C12" s="76">
        <v>355</v>
      </c>
      <c r="D12" s="82">
        <v>34</v>
      </c>
      <c r="E12" s="82">
        <v>321</v>
      </c>
      <c r="F12" s="82">
        <v>8</v>
      </c>
      <c r="G12" s="82">
        <v>8</v>
      </c>
      <c r="H12" s="82">
        <v>18</v>
      </c>
      <c r="I12" s="82">
        <v>282</v>
      </c>
      <c r="J12" s="82">
        <v>0</v>
      </c>
      <c r="K12" s="82">
        <v>0</v>
      </c>
      <c r="L12" s="82">
        <v>0</v>
      </c>
      <c r="M12" s="82">
        <v>8</v>
      </c>
      <c r="N12" s="82">
        <v>0</v>
      </c>
      <c r="O12" s="82">
        <v>14</v>
      </c>
      <c r="P12" s="82">
        <v>0</v>
      </c>
      <c r="Q12" s="82">
        <v>0</v>
      </c>
      <c r="R12" s="82">
        <v>0</v>
      </c>
      <c r="S12" s="82">
        <v>0</v>
      </c>
      <c r="T12" s="82">
        <v>0</v>
      </c>
      <c r="U12" s="82">
        <v>0</v>
      </c>
      <c r="V12" s="82">
        <v>0</v>
      </c>
      <c r="W12" s="82">
        <v>0</v>
      </c>
      <c r="X12" s="82">
        <v>5</v>
      </c>
      <c r="Y12" s="82">
        <v>6</v>
      </c>
      <c r="Z12" s="82">
        <v>0</v>
      </c>
      <c r="AA12" s="82">
        <v>0</v>
      </c>
      <c r="AB12" s="82">
        <v>2</v>
      </c>
      <c r="AC12" s="82">
        <v>2</v>
      </c>
      <c r="AD12" s="82">
        <v>0</v>
      </c>
      <c r="AE12" s="82">
        <v>0</v>
      </c>
      <c r="AF12" s="82">
        <v>1</v>
      </c>
      <c r="AG12" s="82">
        <v>1</v>
      </c>
    </row>
    <row r="13" spans="1:33" ht="12" customHeight="1">
      <c r="A13" s="16" t="s">
        <v>50</v>
      </c>
      <c r="B13" s="15" t="s">
        <v>51</v>
      </c>
      <c r="C13" s="76">
        <v>79</v>
      </c>
      <c r="D13" s="82">
        <v>11</v>
      </c>
      <c r="E13" s="82">
        <v>68</v>
      </c>
      <c r="F13" s="82">
        <v>0</v>
      </c>
      <c r="G13" s="82">
        <v>0</v>
      </c>
      <c r="H13" s="82">
        <v>9</v>
      </c>
      <c r="I13" s="82">
        <v>52</v>
      </c>
      <c r="J13" s="82">
        <v>0</v>
      </c>
      <c r="K13" s="82">
        <v>0</v>
      </c>
      <c r="L13" s="82">
        <v>0</v>
      </c>
      <c r="M13" s="82">
        <v>3</v>
      </c>
      <c r="N13" s="82">
        <v>1</v>
      </c>
      <c r="O13" s="82">
        <v>9</v>
      </c>
      <c r="P13" s="82">
        <v>0</v>
      </c>
      <c r="Q13" s="82">
        <v>0</v>
      </c>
      <c r="R13" s="82">
        <v>1</v>
      </c>
      <c r="S13" s="82">
        <v>0</v>
      </c>
      <c r="T13" s="82">
        <v>0</v>
      </c>
      <c r="U13" s="82">
        <v>0</v>
      </c>
      <c r="V13" s="82">
        <v>0</v>
      </c>
      <c r="W13" s="82">
        <v>0</v>
      </c>
      <c r="X13" s="82">
        <v>0</v>
      </c>
      <c r="Y13" s="82">
        <v>2</v>
      </c>
      <c r="Z13" s="82">
        <v>0</v>
      </c>
      <c r="AA13" s="82">
        <v>0</v>
      </c>
      <c r="AB13" s="82">
        <v>0</v>
      </c>
      <c r="AC13" s="82">
        <v>2</v>
      </c>
      <c r="AD13" s="82">
        <v>0</v>
      </c>
      <c r="AE13" s="82">
        <v>0</v>
      </c>
      <c r="AF13" s="82">
        <v>0</v>
      </c>
      <c r="AG13" s="82">
        <v>0</v>
      </c>
    </row>
    <row r="14" spans="1:33" ht="12" customHeight="1">
      <c r="A14" s="16" t="s">
        <v>52</v>
      </c>
      <c r="B14" s="15" t="s">
        <v>53</v>
      </c>
      <c r="C14" s="76">
        <v>2477</v>
      </c>
      <c r="D14" s="82">
        <v>108</v>
      </c>
      <c r="E14" s="82">
        <v>2369</v>
      </c>
      <c r="F14" s="82">
        <v>2</v>
      </c>
      <c r="G14" s="82">
        <v>26</v>
      </c>
      <c r="H14" s="82">
        <v>35</v>
      </c>
      <c r="I14" s="82">
        <v>2146</v>
      </c>
      <c r="J14" s="82">
        <v>0</v>
      </c>
      <c r="K14" s="82">
        <v>1</v>
      </c>
      <c r="L14" s="82">
        <v>1</v>
      </c>
      <c r="M14" s="82">
        <v>38</v>
      </c>
      <c r="N14" s="82">
        <v>3</v>
      </c>
      <c r="O14" s="82">
        <v>88</v>
      </c>
      <c r="P14" s="82">
        <v>0</v>
      </c>
      <c r="Q14" s="82">
        <v>0</v>
      </c>
      <c r="R14" s="82">
        <v>0</v>
      </c>
      <c r="S14" s="82">
        <v>0</v>
      </c>
      <c r="T14" s="82">
        <v>0</v>
      </c>
      <c r="U14" s="82">
        <v>0</v>
      </c>
      <c r="V14" s="82">
        <v>0</v>
      </c>
      <c r="W14" s="82">
        <v>0</v>
      </c>
      <c r="X14" s="82">
        <v>59</v>
      </c>
      <c r="Y14" s="82">
        <v>61</v>
      </c>
      <c r="Z14" s="82">
        <v>0</v>
      </c>
      <c r="AA14" s="82">
        <v>0</v>
      </c>
      <c r="AB14" s="82">
        <v>2</v>
      </c>
      <c r="AC14" s="82">
        <v>6</v>
      </c>
      <c r="AD14" s="82">
        <v>0</v>
      </c>
      <c r="AE14" s="82">
        <v>0</v>
      </c>
      <c r="AF14" s="82">
        <v>6</v>
      </c>
      <c r="AG14" s="82">
        <v>3</v>
      </c>
    </row>
    <row r="15" spans="1:33" ht="12" customHeight="1">
      <c r="A15" s="16" t="s">
        <v>54</v>
      </c>
      <c r="B15" s="15" t="s">
        <v>55</v>
      </c>
      <c r="C15" s="76">
        <v>10</v>
      </c>
      <c r="D15" s="82">
        <v>0</v>
      </c>
      <c r="E15" s="82">
        <v>10</v>
      </c>
      <c r="F15" s="82">
        <v>0</v>
      </c>
      <c r="G15" s="82">
        <v>1</v>
      </c>
      <c r="H15" s="82">
        <v>0</v>
      </c>
      <c r="I15" s="82">
        <v>4</v>
      </c>
      <c r="J15" s="82">
        <v>0</v>
      </c>
      <c r="K15" s="82">
        <v>0</v>
      </c>
      <c r="L15" s="82">
        <v>0</v>
      </c>
      <c r="M15" s="82">
        <v>2</v>
      </c>
      <c r="N15" s="82">
        <v>0</v>
      </c>
      <c r="O15" s="82">
        <v>3</v>
      </c>
      <c r="P15" s="82">
        <v>0</v>
      </c>
      <c r="Q15" s="82">
        <v>0</v>
      </c>
      <c r="R15" s="82">
        <v>0</v>
      </c>
      <c r="S15" s="82">
        <v>0</v>
      </c>
      <c r="T15" s="82">
        <v>0</v>
      </c>
      <c r="U15" s="82">
        <v>0</v>
      </c>
      <c r="V15" s="82">
        <v>0</v>
      </c>
      <c r="W15" s="82">
        <v>0</v>
      </c>
      <c r="X15" s="82">
        <v>0</v>
      </c>
      <c r="Y15" s="82">
        <v>0</v>
      </c>
      <c r="Z15" s="82">
        <v>0</v>
      </c>
      <c r="AA15" s="82">
        <v>0</v>
      </c>
      <c r="AB15" s="82">
        <v>0</v>
      </c>
      <c r="AC15" s="82">
        <v>0</v>
      </c>
      <c r="AD15" s="82">
        <v>0</v>
      </c>
      <c r="AE15" s="82">
        <v>0</v>
      </c>
      <c r="AF15" s="82">
        <v>0</v>
      </c>
      <c r="AG15" s="82">
        <v>0</v>
      </c>
    </row>
    <row r="16" spans="1:33" ht="12" customHeight="1">
      <c r="A16" s="16" t="s">
        <v>56</v>
      </c>
      <c r="B16" s="15" t="s">
        <v>57</v>
      </c>
      <c r="C16" s="76">
        <v>25</v>
      </c>
      <c r="D16" s="82">
        <v>2</v>
      </c>
      <c r="E16" s="82">
        <v>23</v>
      </c>
      <c r="F16" s="82">
        <v>0</v>
      </c>
      <c r="G16" s="82">
        <v>1</v>
      </c>
      <c r="H16" s="82">
        <v>2</v>
      </c>
      <c r="I16" s="82">
        <v>21</v>
      </c>
      <c r="J16" s="82">
        <v>0</v>
      </c>
      <c r="K16" s="82">
        <v>0</v>
      </c>
      <c r="L16" s="82">
        <v>0</v>
      </c>
      <c r="M16" s="82">
        <v>0</v>
      </c>
      <c r="N16" s="82">
        <v>0</v>
      </c>
      <c r="O16" s="82">
        <v>1</v>
      </c>
      <c r="P16" s="82">
        <v>0</v>
      </c>
      <c r="Q16" s="82">
        <v>0</v>
      </c>
      <c r="R16" s="82">
        <v>0</v>
      </c>
      <c r="S16" s="82">
        <v>0</v>
      </c>
      <c r="T16" s="82">
        <v>0</v>
      </c>
      <c r="U16" s="82">
        <v>0</v>
      </c>
      <c r="V16" s="82">
        <v>0</v>
      </c>
      <c r="W16" s="82">
        <v>0</v>
      </c>
      <c r="X16" s="82">
        <v>0</v>
      </c>
      <c r="Y16" s="82">
        <v>0</v>
      </c>
      <c r="Z16" s="82">
        <v>0</v>
      </c>
      <c r="AA16" s="82">
        <v>0</v>
      </c>
      <c r="AB16" s="82">
        <v>0</v>
      </c>
      <c r="AC16" s="82">
        <v>0</v>
      </c>
      <c r="AD16" s="82">
        <v>0</v>
      </c>
      <c r="AE16" s="82">
        <v>0</v>
      </c>
      <c r="AF16" s="82">
        <v>0</v>
      </c>
      <c r="AG16" s="82">
        <v>0</v>
      </c>
    </row>
    <row r="17" spans="1:33" ht="12" customHeight="1">
      <c r="A17" s="16" t="s">
        <v>58</v>
      </c>
      <c r="B17" s="15" t="s">
        <v>59</v>
      </c>
      <c r="C17" s="76">
        <v>371</v>
      </c>
      <c r="D17" s="82">
        <v>24</v>
      </c>
      <c r="E17" s="82">
        <v>347</v>
      </c>
      <c r="F17" s="82">
        <v>4</v>
      </c>
      <c r="G17" s="82">
        <v>4</v>
      </c>
      <c r="H17" s="82">
        <v>16</v>
      </c>
      <c r="I17" s="82">
        <v>323</v>
      </c>
      <c r="J17" s="82">
        <v>0</v>
      </c>
      <c r="K17" s="82">
        <v>0</v>
      </c>
      <c r="L17" s="82">
        <v>0</v>
      </c>
      <c r="M17" s="82">
        <v>4</v>
      </c>
      <c r="N17" s="82">
        <v>0</v>
      </c>
      <c r="O17" s="82">
        <v>9</v>
      </c>
      <c r="P17" s="82">
        <v>0</v>
      </c>
      <c r="Q17" s="82">
        <v>1</v>
      </c>
      <c r="R17" s="82">
        <v>0</v>
      </c>
      <c r="S17" s="82">
        <v>0</v>
      </c>
      <c r="T17" s="82">
        <v>0</v>
      </c>
      <c r="U17" s="82">
        <v>0</v>
      </c>
      <c r="V17" s="82">
        <v>0</v>
      </c>
      <c r="W17" s="82">
        <v>0</v>
      </c>
      <c r="X17" s="82">
        <v>1</v>
      </c>
      <c r="Y17" s="82">
        <v>1</v>
      </c>
      <c r="Z17" s="82">
        <v>0</v>
      </c>
      <c r="AA17" s="82">
        <v>0</v>
      </c>
      <c r="AB17" s="82">
        <v>2</v>
      </c>
      <c r="AC17" s="82">
        <v>3</v>
      </c>
      <c r="AD17" s="82">
        <v>0</v>
      </c>
      <c r="AE17" s="82">
        <v>0</v>
      </c>
      <c r="AF17" s="82">
        <v>1</v>
      </c>
      <c r="AG17" s="82">
        <v>2</v>
      </c>
    </row>
    <row r="18" spans="1:33" ht="12" customHeight="1">
      <c r="A18" s="16" t="s">
        <v>60</v>
      </c>
      <c r="B18" s="15" t="s">
        <v>61</v>
      </c>
      <c r="C18" s="76">
        <v>27</v>
      </c>
      <c r="D18" s="82">
        <v>23</v>
      </c>
      <c r="E18" s="82">
        <v>4</v>
      </c>
      <c r="F18" s="82">
        <v>6</v>
      </c>
      <c r="G18" s="82">
        <v>0</v>
      </c>
      <c r="H18" s="82">
        <v>3</v>
      </c>
      <c r="I18" s="82">
        <v>1</v>
      </c>
      <c r="J18" s="82">
        <v>0</v>
      </c>
      <c r="K18" s="82">
        <v>0</v>
      </c>
      <c r="L18" s="82">
        <v>0</v>
      </c>
      <c r="M18" s="82">
        <v>0</v>
      </c>
      <c r="N18" s="82">
        <v>0</v>
      </c>
      <c r="O18" s="82">
        <v>0</v>
      </c>
      <c r="P18" s="82">
        <v>0</v>
      </c>
      <c r="Q18" s="82">
        <v>0</v>
      </c>
      <c r="R18" s="82">
        <v>0</v>
      </c>
      <c r="S18" s="82">
        <v>0</v>
      </c>
      <c r="T18" s="82">
        <v>0</v>
      </c>
      <c r="U18" s="82">
        <v>0</v>
      </c>
      <c r="V18" s="82">
        <v>0</v>
      </c>
      <c r="W18" s="82">
        <v>0</v>
      </c>
      <c r="X18" s="82">
        <v>0</v>
      </c>
      <c r="Y18" s="82">
        <v>0</v>
      </c>
      <c r="Z18" s="82">
        <v>0</v>
      </c>
      <c r="AA18" s="82">
        <v>0</v>
      </c>
      <c r="AB18" s="82">
        <v>7</v>
      </c>
      <c r="AC18" s="82">
        <v>1</v>
      </c>
      <c r="AD18" s="82">
        <v>7</v>
      </c>
      <c r="AE18" s="82">
        <v>2</v>
      </c>
      <c r="AF18" s="82">
        <v>0</v>
      </c>
      <c r="AG18" s="82">
        <v>0</v>
      </c>
    </row>
    <row r="19" spans="1:33" ht="12" customHeight="1">
      <c r="A19" s="16" t="s">
        <v>62</v>
      </c>
      <c r="B19" s="15" t="s">
        <v>63</v>
      </c>
      <c r="C19" s="76">
        <v>4</v>
      </c>
      <c r="D19" s="82">
        <v>4</v>
      </c>
      <c r="E19" s="82">
        <v>0</v>
      </c>
      <c r="F19" s="82">
        <v>1</v>
      </c>
      <c r="G19" s="82">
        <v>0</v>
      </c>
      <c r="H19" s="82">
        <v>0</v>
      </c>
      <c r="I19" s="82">
        <v>0</v>
      </c>
      <c r="J19" s="82">
        <v>0</v>
      </c>
      <c r="K19" s="82">
        <v>0</v>
      </c>
      <c r="L19" s="82">
        <v>0</v>
      </c>
      <c r="M19" s="82">
        <v>0</v>
      </c>
      <c r="N19" s="82">
        <v>1</v>
      </c>
      <c r="O19" s="82">
        <v>0</v>
      </c>
      <c r="P19" s="82">
        <v>0</v>
      </c>
      <c r="Q19" s="82">
        <v>0</v>
      </c>
      <c r="R19" s="82">
        <v>0</v>
      </c>
      <c r="S19" s="82">
        <v>0</v>
      </c>
      <c r="T19" s="82">
        <v>0</v>
      </c>
      <c r="U19" s="82">
        <v>0</v>
      </c>
      <c r="V19" s="82">
        <v>0</v>
      </c>
      <c r="W19" s="82">
        <v>0</v>
      </c>
      <c r="X19" s="82">
        <v>0</v>
      </c>
      <c r="Y19" s="82">
        <v>0</v>
      </c>
      <c r="Z19" s="82">
        <v>0</v>
      </c>
      <c r="AA19" s="82">
        <v>0</v>
      </c>
      <c r="AB19" s="82">
        <v>1</v>
      </c>
      <c r="AC19" s="82">
        <v>0</v>
      </c>
      <c r="AD19" s="82">
        <v>1</v>
      </c>
      <c r="AE19" s="82">
        <v>0</v>
      </c>
      <c r="AF19" s="82">
        <v>0</v>
      </c>
      <c r="AG19" s="82">
        <v>0</v>
      </c>
    </row>
    <row r="20" spans="1:33" ht="12" customHeight="1">
      <c r="A20" s="16" t="s">
        <v>64</v>
      </c>
      <c r="B20" s="15" t="s">
        <v>65</v>
      </c>
      <c r="C20" s="76">
        <v>0</v>
      </c>
      <c r="D20" s="82">
        <v>0</v>
      </c>
      <c r="E20" s="82">
        <v>0</v>
      </c>
      <c r="F20" s="82">
        <v>0</v>
      </c>
      <c r="G20" s="82">
        <v>0</v>
      </c>
      <c r="H20" s="82">
        <v>0</v>
      </c>
      <c r="I20" s="82">
        <v>0</v>
      </c>
      <c r="J20" s="82">
        <v>0</v>
      </c>
      <c r="K20" s="82">
        <v>0</v>
      </c>
      <c r="L20" s="82">
        <v>0</v>
      </c>
      <c r="M20" s="82">
        <v>0</v>
      </c>
      <c r="N20" s="82">
        <v>0</v>
      </c>
      <c r="O20" s="82">
        <v>0</v>
      </c>
      <c r="P20" s="82">
        <v>0</v>
      </c>
      <c r="Q20" s="82">
        <v>0</v>
      </c>
      <c r="R20" s="82">
        <v>0</v>
      </c>
      <c r="S20" s="82">
        <v>0</v>
      </c>
      <c r="T20" s="82">
        <v>0</v>
      </c>
      <c r="U20" s="82">
        <v>0</v>
      </c>
      <c r="V20" s="82">
        <v>0</v>
      </c>
      <c r="W20" s="82">
        <v>0</v>
      </c>
      <c r="X20" s="82">
        <v>0</v>
      </c>
      <c r="Y20" s="82">
        <v>0</v>
      </c>
      <c r="Z20" s="82">
        <v>0</v>
      </c>
      <c r="AA20" s="82">
        <v>0</v>
      </c>
      <c r="AB20" s="82">
        <v>0</v>
      </c>
      <c r="AC20" s="82">
        <v>0</v>
      </c>
      <c r="AD20" s="82">
        <v>0</v>
      </c>
      <c r="AE20" s="82">
        <v>0</v>
      </c>
      <c r="AF20" s="82">
        <v>0</v>
      </c>
      <c r="AG20" s="82">
        <v>0</v>
      </c>
    </row>
    <row r="21" spans="1:33" ht="12" customHeight="1">
      <c r="A21" s="16" t="s">
        <v>66</v>
      </c>
      <c r="B21" s="15" t="s">
        <v>67</v>
      </c>
      <c r="C21" s="76">
        <v>0</v>
      </c>
      <c r="D21" s="82">
        <v>0</v>
      </c>
      <c r="E21" s="82">
        <v>0</v>
      </c>
      <c r="F21" s="82">
        <v>0</v>
      </c>
      <c r="G21" s="82">
        <v>0</v>
      </c>
      <c r="H21" s="82">
        <v>0</v>
      </c>
      <c r="I21" s="82">
        <v>0</v>
      </c>
      <c r="J21" s="82">
        <v>0</v>
      </c>
      <c r="K21" s="82">
        <v>0</v>
      </c>
      <c r="L21" s="82">
        <v>0</v>
      </c>
      <c r="M21" s="82">
        <v>0</v>
      </c>
      <c r="N21" s="82">
        <v>0</v>
      </c>
      <c r="O21" s="82">
        <v>0</v>
      </c>
      <c r="P21" s="82">
        <v>0</v>
      </c>
      <c r="Q21" s="82">
        <v>0</v>
      </c>
      <c r="R21" s="82">
        <v>0</v>
      </c>
      <c r="S21" s="82">
        <v>0</v>
      </c>
      <c r="T21" s="82">
        <v>0</v>
      </c>
      <c r="U21" s="82">
        <v>0</v>
      </c>
      <c r="V21" s="82">
        <v>0</v>
      </c>
      <c r="W21" s="82">
        <v>0</v>
      </c>
      <c r="X21" s="82">
        <v>0</v>
      </c>
      <c r="Y21" s="82">
        <v>0</v>
      </c>
      <c r="Z21" s="82">
        <v>0</v>
      </c>
      <c r="AA21" s="82">
        <v>0</v>
      </c>
      <c r="AB21" s="82">
        <v>0</v>
      </c>
      <c r="AC21" s="82">
        <v>0</v>
      </c>
      <c r="AD21" s="82">
        <v>0</v>
      </c>
      <c r="AE21" s="82">
        <v>0</v>
      </c>
      <c r="AF21" s="82">
        <v>0</v>
      </c>
      <c r="AG21" s="82">
        <v>0</v>
      </c>
    </row>
    <row r="22" spans="1:33" ht="12" customHeight="1">
      <c r="A22" s="16" t="s">
        <v>68</v>
      </c>
      <c r="B22" s="15" t="s">
        <v>69</v>
      </c>
      <c r="C22" s="76">
        <v>3</v>
      </c>
      <c r="D22" s="82">
        <v>1</v>
      </c>
      <c r="E22" s="82">
        <v>2</v>
      </c>
      <c r="F22" s="82">
        <v>0</v>
      </c>
      <c r="G22" s="82">
        <v>0</v>
      </c>
      <c r="H22" s="82">
        <v>1</v>
      </c>
      <c r="I22" s="82">
        <v>1</v>
      </c>
      <c r="J22" s="82">
        <v>0</v>
      </c>
      <c r="K22" s="82">
        <v>0</v>
      </c>
      <c r="L22" s="82">
        <v>0</v>
      </c>
      <c r="M22" s="82">
        <v>0</v>
      </c>
      <c r="N22" s="82">
        <v>0</v>
      </c>
      <c r="O22" s="82">
        <v>0</v>
      </c>
      <c r="P22" s="82">
        <v>0</v>
      </c>
      <c r="Q22" s="82">
        <v>0</v>
      </c>
      <c r="R22" s="82">
        <v>0</v>
      </c>
      <c r="S22" s="82">
        <v>0</v>
      </c>
      <c r="T22" s="82">
        <v>0</v>
      </c>
      <c r="U22" s="82">
        <v>0</v>
      </c>
      <c r="V22" s="82">
        <v>0</v>
      </c>
      <c r="W22" s="82">
        <v>0</v>
      </c>
      <c r="X22" s="82">
        <v>0</v>
      </c>
      <c r="Y22" s="82">
        <v>0</v>
      </c>
      <c r="Z22" s="82">
        <v>0</v>
      </c>
      <c r="AA22" s="82">
        <v>0</v>
      </c>
      <c r="AB22" s="82">
        <v>0</v>
      </c>
      <c r="AC22" s="82">
        <v>1</v>
      </c>
      <c r="AD22" s="82">
        <v>0</v>
      </c>
      <c r="AE22" s="82">
        <v>0</v>
      </c>
      <c r="AF22" s="82">
        <v>0</v>
      </c>
      <c r="AG22" s="82">
        <v>0</v>
      </c>
    </row>
    <row r="23" spans="1:33" ht="12" customHeight="1">
      <c r="A23" s="16" t="s">
        <v>320</v>
      </c>
      <c r="B23" s="79" t="s">
        <v>321</v>
      </c>
      <c r="C23" s="76">
        <v>11</v>
      </c>
      <c r="D23" s="82">
        <v>10</v>
      </c>
      <c r="E23" s="82">
        <v>1</v>
      </c>
      <c r="F23" s="82">
        <v>2</v>
      </c>
      <c r="G23" s="82">
        <v>0</v>
      </c>
      <c r="H23" s="82">
        <v>7</v>
      </c>
      <c r="I23" s="82">
        <v>1</v>
      </c>
      <c r="J23" s="82">
        <v>0</v>
      </c>
      <c r="K23" s="82">
        <v>0</v>
      </c>
      <c r="L23" s="82">
        <v>0</v>
      </c>
      <c r="M23" s="82">
        <v>0</v>
      </c>
      <c r="N23" s="82">
        <v>0</v>
      </c>
      <c r="O23" s="82">
        <v>0</v>
      </c>
      <c r="P23" s="82">
        <v>0</v>
      </c>
      <c r="Q23" s="82">
        <v>0</v>
      </c>
      <c r="R23" s="82">
        <v>0</v>
      </c>
      <c r="S23" s="82">
        <v>0</v>
      </c>
      <c r="T23" s="82">
        <v>0</v>
      </c>
      <c r="U23" s="82">
        <v>0</v>
      </c>
      <c r="V23" s="82">
        <v>0</v>
      </c>
      <c r="W23" s="82">
        <v>0</v>
      </c>
      <c r="X23" s="82">
        <v>0</v>
      </c>
      <c r="Y23" s="82">
        <v>0</v>
      </c>
      <c r="Z23" s="82">
        <v>0</v>
      </c>
      <c r="AA23" s="82">
        <v>0</v>
      </c>
      <c r="AB23" s="82">
        <v>1</v>
      </c>
      <c r="AC23" s="82">
        <v>0</v>
      </c>
      <c r="AD23" s="82">
        <v>0</v>
      </c>
      <c r="AE23" s="82">
        <v>0</v>
      </c>
      <c r="AF23" s="82">
        <v>0</v>
      </c>
      <c r="AG23" s="82">
        <v>0</v>
      </c>
    </row>
    <row r="24" spans="1:33" ht="12" customHeight="1">
      <c r="A24" s="16" t="s">
        <v>70</v>
      </c>
      <c r="B24" s="15" t="s">
        <v>71</v>
      </c>
      <c r="C24" s="76">
        <v>90</v>
      </c>
      <c r="D24" s="82">
        <v>68</v>
      </c>
      <c r="E24" s="82">
        <v>22</v>
      </c>
      <c r="F24" s="82">
        <v>10</v>
      </c>
      <c r="G24" s="82">
        <v>4</v>
      </c>
      <c r="H24" s="82">
        <v>39</v>
      </c>
      <c r="I24" s="82">
        <v>14</v>
      </c>
      <c r="J24" s="82">
        <v>0</v>
      </c>
      <c r="K24" s="82">
        <v>0</v>
      </c>
      <c r="L24" s="82">
        <v>0</v>
      </c>
      <c r="M24" s="82">
        <v>0</v>
      </c>
      <c r="N24" s="82">
        <v>0</v>
      </c>
      <c r="O24" s="82">
        <v>0</v>
      </c>
      <c r="P24" s="82">
        <v>0</v>
      </c>
      <c r="Q24" s="82">
        <v>0</v>
      </c>
      <c r="R24" s="82">
        <v>0</v>
      </c>
      <c r="S24" s="82">
        <v>0</v>
      </c>
      <c r="T24" s="82">
        <v>0</v>
      </c>
      <c r="U24" s="82">
        <v>0</v>
      </c>
      <c r="V24" s="82">
        <v>0</v>
      </c>
      <c r="W24" s="82">
        <v>0</v>
      </c>
      <c r="X24" s="82">
        <v>1</v>
      </c>
      <c r="Y24" s="82">
        <v>1</v>
      </c>
      <c r="Z24" s="82">
        <v>0</v>
      </c>
      <c r="AA24" s="82">
        <v>0</v>
      </c>
      <c r="AB24" s="82">
        <v>8</v>
      </c>
      <c r="AC24" s="82">
        <v>1</v>
      </c>
      <c r="AD24" s="82">
        <v>6</v>
      </c>
      <c r="AE24" s="82">
        <v>1</v>
      </c>
      <c r="AF24" s="82">
        <v>4</v>
      </c>
      <c r="AG24" s="82">
        <v>1</v>
      </c>
    </row>
    <row r="25" spans="1:33" ht="12" customHeight="1">
      <c r="A25" s="16" t="s">
        <v>72</v>
      </c>
      <c r="B25" s="79" t="s">
        <v>347</v>
      </c>
      <c r="C25" s="76">
        <v>18</v>
      </c>
      <c r="D25" s="82">
        <v>8</v>
      </c>
      <c r="E25" s="82">
        <v>10</v>
      </c>
      <c r="F25" s="82">
        <v>2</v>
      </c>
      <c r="G25" s="82">
        <v>1</v>
      </c>
      <c r="H25" s="82">
        <v>3</v>
      </c>
      <c r="I25" s="82">
        <v>1</v>
      </c>
      <c r="J25" s="82">
        <v>0</v>
      </c>
      <c r="K25" s="82">
        <v>0</v>
      </c>
      <c r="L25" s="82">
        <v>0</v>
      </c>
      <c r="M25" s="82">
        <v>0</v>
      </c>
      <c r="N25" s="82">
        <v>0</v>
      </c>
      <c r="O25" s="82">
        <v>2</v>
      </c>
      <c r="P25" s="82">
        <v>0</v>
      </c>
      <c r="Q25" s="82">
        <v>0</v>
      </c>
      <c r="R25" s="82">
        <v>0</v>
      </c>
      <c r="S25" s="82">
        <v>0</v>
      </c>
      <c r="T25" s="82">
        <v>0</v>
      </c>
      <c r="U25" s="82">
        <v>0</v>
      </c>
      <c r="V25" s="82">
        <v>0</v>
      </c>
      <c r="W25" s="82">
        <v>0</v>
      </c>
      <c r="X25" s="82">
        <v>3</v>
      </c>
      <c r="Y25" s="82">
        <v>6</v>
      </c>
      <c r="Z25" s="82">
        <v>0</v>
      </c>
      <c r="AA25" s="82">
        <v>0</v>
      </c>
      <c r="AB25" s="82">
        <v>0</v>
      </c>
      <c r="AC25" s="82">
        <v>0</v>
      </c>
      <c r="AD25" s="82">
        <v>0</v>
      </c>
      <c r="AE25" s="82">
        <v>0</v>
      </c>
      <c r="AF25" s="82">
        <v>0</v>
      </c>
      <c r="AG25" s="82">
        <v>0</v>
      </c>
    </row>
    <row r="26" spans="1:33" ht="12" customHeight="1">
      <c r="A26" s="126" t="s">
        <v>74</v>
      </c>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row>
    <row r="27" spans="1:33" ht="12">
      <c r="A27" s="120" t="s">
        <v>327</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98"/>
    </row>
    <row r="28" spans="1:33" ht="12" customHeight="1">
      <c r="A28" s="132" t="s">
        <v>322</v>
      </c>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row>
    <row r="29" spans="1:32" ht="12">
      <c r="A29" s="83" t="s">
        <v>336</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row>
    <row r="30" spans="1:32" ht="12">
      <c r="A30" s="83" t="s">
        <v>326</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row>
    <row r="31" spans="1:2" ht="12" customHeight="1">
      <c r="A31" s="4"/>
      <c r="B31" s="4"/>
    </row>
    <row r="32" spans="3:9" ht="12">
      <c r="C32" s="56"/>
      <c r="E32" s="56"/>
      <c r="I32" s="56"/>
    </row>
    <row r="33" spans="3:33" ht="12">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row>
    <row r="34" spans="3:33" ht="12">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row>
  </sheetData>
  <sheetProtection/>
  <mergeCells count="36">
    <mergeCell ref="A8:B8"/>
    <mergeCell ref="A26:AG26"/>
    <mergeCell ref="A27:AG27"/>
    <mergeCell ref="A28:AG28"/>
    <mergeCell ref="V5:W5"/>
    <mergeCell ref="X5:Y5"/>
    <mergeCell ref="Z5:AA5"/>
    <mergeCell ref="AB5:AC5"/>
    <mergeCell ref="AD5:AE5"/>
    <mergeCell ref="AF5:AG5"/>
    <mergeCell ref="AF4:AG4"/>
    <mergeCell ref="C5:E5"/>
    <mergeCell ref="F5:G5"/>
    <mergeCell ref="H5:I5"/>
    <mergeCell ref="J5:K5"/>
    <mergeCell ref="L5:M5"/>
    <mergeCell ref="N5:O5"/>
    <mergeCell ref="P5:Q5"/>
    <mergeCell ref="R5:S5"/>
    <mergeCell ref="T5:U5"/>
    <mergeCell ref="T4:U4"/>
    <mergeCell ref="V4:W4"/>
    <mergeCell ref="X4:Y4"/>
    <mergeCell ref="Z4:AA4"/>
    <mergeCell ref="AB4:AC4"/>
    <mergeCell ref="AD4:AE4"/>
    <mergeCell ref="A1:AG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AG33"/>
  <sheetViews>
    <sheetView zoomScalePageLayoutView="0" workbookViewId="0" topLeftCell="A1">
      <pane xSplit="2" ySplit="8" topLeftCell="C9" activePane="bottomRight" state="frozen"/>
      <selection pane="topLeft" activeCell="A1" sqref="A1:AG1"/>
      <selection pane="topRight" activeCell="A1" sqref="A1:AG1"/>
      <selection pane="bottomLeft" activeCell="A1" sqref="A1:AG1"/>
      <selection pane="bottomRight" activeCell="A1" sqref="A1:AG1"/>
    </sheetView>
  </sheetViews>
  <sheetFormatPr defaultColWidth="9.33203125" defaultRowHeight="12"/>
  <cols>
    <col min="1" max="1" width="17.83203125" style="9" customWidth="1"/>
    <col min="2" max="2" width="10.83203125" style="9" customWidth="1"/>
    <col min="3" max="9" width="8.83203125" style="9" customWidth="1"/>
    <col min="10" max="11" width="10.16015625" style="9" customWidth="1"/>
    <col min="12" max="13" width="11" style="9" customWidth="1"/>
    <col min="14" max="15" width="12.16015625" style="9" customWidth="1"/>
    <col min="16" max="33" width="8.83203125" style="9" customWidth="1"/>
    <col min="34" max="34" width="11.5" style="9" customWidth="1"/>
    <col min="35" max="16384" width="9.33203125" style="9" customWidth="1"/>
  </cols>
  <sheetData>
    <row r="1" spans="1:33" s="53" customFormat="1" ht="16.5" customHeight="1">
      <c r="A1" s="125" t="s">
        <v>163</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row>
    <row r="2" spans="1:33"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row>
    <row r="3" s="2" customFormat="1" ht="12" customHeight="1">
      <c r="A3" s="10" t="s">
        <v>38</v>
      </c>
    </row>
    <row r="4" spans="1:33" s="92" customFormat="1" ht="52.5" customHeight="1">
      <c r="A4" s="99" t="s">
        <v>37</v>
      </c>
      <c r="B4" s="101"/>
      <c r="C4" s="99" t="s">
        <v>100</v>
      </c>
      <c r="D4" s="100"/>
      <c r="E4" s="101"/>
      <c r="F4" s="99" t="s">
        <v>101</v>
      </c>
      <c r="G4" s="101"/>
      <c r="H4" s="99" t="s">
        <v>102</v>
      </c>
      <c r="I4" s="101"/>
      <c r="J4" s="99" t="s">
        <v>314</v>
      </c>
      <c r="K4" s="101"/>
      <c r="L4" s="99" t="s">
        <v>315</v>
      </c>
      <c r="M4" s="101"/>
      <c r="N4" s="99" t="s">
        <v>316</v>
      </c>
      <c r="O4" s="101"/>
      <c r="P4" s="99" t="s">
        <v>103</v>
      </c>
      <c r="Q4" s="101"/>
      <c r="R4" s="99" t="s">
        <v>104</v>
      </c>
      <c r="S4" s="101"/>
      <c r="T4" s="99" t="s">
        <v>105</v>
      </c>
      <c r="U4" s="101"/>
      <c r="V4" s="99" t="s">
        <v>319</v>
      </c>
      <c r="W4" s="101"/>
      <c r="X4" s="99" t="s">
        <v>106</v>
      </c>
      <c r="Y4" s="101"/>
      <c r="Z4" s="99" t="s">
        <v>107</v>
      </c>
      <c r="AA4" s="101"/>
      <c r="AB4" s="99" t="s">
        <v>108</v>
      </c>
      <c r="AC4" s="101"/>
      <c r="AD4" s="99" t="s">
        <v>109</v>
      </c>
      <c r="AE4" s="101"/>
      <c r="AF4" s="99" t="s">
        <v>159</v>
      </c>
      <c r="AG4" s="101"/>
    </row>
    <row r="5" spans="1:33" s="7" customFormat="1" ht="57.75" customHeight="1">
      <c r="A5" s="118"/>
      <c r="B5" s="134"/>
      <c r="C5" s="102" t="s">
        <v>178</v>
      </c>
      <c r="D5" s="133"/>
      <c r="E5" s="117"/>
      <c r="F5" s="116" t="s">
        <v>112</v>
      </c>
      <c r="G5" s="117"/>
      <c r="H5" s="112" t="s">
        <v>328</v>
      </c>
      <c r="I5" s="104"/>
      <c r="J5" s="112" t="s">
        <v>335</v>
      </c>
      <c r="K5" s="104"/>
      <c r="L5" s="123" t="s">
        <v>324</v>
      </c>
      <c r="M5" s="124"/>
      <c r="N5" s="123" t="s">
        <v>325</v>
      </c>
      <c r="O5" s="124"/>
      <c r="P5" s="112" t="s">
        <v>339</v>
      </c>
      <c r="Q5" s="104"/>
      <c r="R5" s="112" t="s">
        <v>329</v>
      </c>
      <c r="S5" s="122"/>
      <c r="T5" s="121" t="s">
        <v>115</v>
      </c>
      <c r="U5" s="104"/>
      <c r="V5" s="112" t="s">
        <v>338</v>
      </c>
      <c r="W5" s="122"/>
      <c r="X5" s="112" t="s">
        <v>340</v>
      </c>
      <c r="Y5" s="104"/>
      <c r="Z5" s="112" t="s">
        <v>330</v>
      </c>
      <c r="AA5" s="104"/>
      <c r="AB5" s="112" t="s">
        <v>331</v>
      </c>
      <c r="AC5" s="104"/>
      <c r="AD5" s="112" t="s">
        <v>333</v>
      </c>
      <c r="AE5" s="104"/>
      <c r="AF5" s="112" t="s">
        <v>332</v>
      </c>
      <c r="AG5" s="104"/>
    </row>
    <row r="6" spans="1:33" s="8" customFormat="1" ht="12">
      <c r="A6" s="118"/>
      <c r="B6" s="134"/>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c r="Z6" s="5" t="s">
        <v>5</v>
      </c>
      <c r="AA6" s="5" t="s">
        <v>6</v>
      </c>
      <c r="AB6" s="5" t="s">
        <v>5</v>
      </c>
      <c r="AC6" s="5" t="s">
        <v>6</v>
      </c>
      <c r="AD6" s="5" t="s">
        <v>5</v>
      </c>
      <c r="AE6" s="5" t="s">
        <v>6</v>
      </c>
      <c r="AF6" s="5" t="s">
        <v>5</v>
      </c>
      <c r="AG6" s="5" t="s">
        <v>6</v>
      </c>
    </row>
    <row r="7" spans="1:33" s="8" customFormat="1" ht="12">
      <c r="A7" s="119"/>
      <c r="B7" s="135"/>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c r="Z7" s="6" t="s">
        <v>39</v>
      </c>
      <c r="AA7" s="6" t="s">
        <v>41</v>
      </c>
      <c r="AB7" s="6" t="s">
        <v>39</v>
      </c>
      <c r="AC7" s="6" t="s">
        <v>41</v>
      </c>
      <c r="AD7" s="6" t="s">
        <v>39</v>
      </c>
      <c r="AE7" s="6" t="s">
        <v>41</v>
      </c>
      <c r="AF7" s="6" t="s">
        <v>39</v>
      </c>
      <c r="AG7" s="6" t="s">
        <v>41</v>
      </c>
    </row>
    <row r="8" spans="1:33" s="3" customFormat="1" ht="12" customHeight="1">
      <c r="A8" s="130" t="s">
        <v>318</v>
      </c>
      <c r="B8" s="131"/>
      <c r="C8" s="76">
        <v>5366</v>
      </c>
      <c r="D8" s="76">
        <v>443</v>
      </c>
      <c r="E8" s="76">
        <v>4923</v>
      </c>
      <c r="F8" s="76">
        <v>45</v>
      </c>
      <c r="G8" s="76">
        <v>84</v>
      </c>
      <c r="H8" s="76">
        <v>240</v>
      </c>
      <c r="I8" s="76">
        <v>4428</v>
      </c>
      <c r="J8" s="76">
        <v>0</v>
      </c>
      <c r="K8" s="31">
        <v>2</v>
      </c>
      <c r="L8" s="76">
        <v>0</v>
      </c>
      <c r="M8" s="76">
        <v>62</v>
      </c>
      <c r="N8" s="76">
        <v>3</v>
      </c>
      <c r="O8" s="76">
        <v>199</v>
      </c>
      <c r="P8" s="76">
        <v>0</v>
      </c>
      <c r="Q8" s="76">
        <v>0</v>
      </c>
      <c r="R8" s="76">
        <v>0</v>
      </c>
      <c r="S8" s="76">
        <v>0</v>
      </c>
      <c r="T8" s="76">
        <v>0</v>
      </c>
      <c r="U8" s="76">
        <v>0</v>
      </c>
      <c r="V8" s="76">
        <v>0</v>
      </c>
      <c r="W8" s="76">
        <v>0</v>
      </c>
      <c r="X8" s="76">
        <v>87</v>
      </c>
      <c r="Y8" s="76">
        <v>111</v>
      </c>
      <c r="Z8" s="76">
        <v>1</v>
      </c>
      <c r="AA8" s="76">
        <v>0</v>
      </c>
      <c r="AB8" s="76">
        <v>16</v>
      </c>
      <c r="AC8" s="76">
        <v>13</v>
      </c>
      <c r="AD8" s="76">
        <v>29</v>
      </c>
      <c r="AE8" s="76">
        <v>8</v>
      </c>
      <c r="AF8" s="76">
        <v>22</v>
      </c>
      <c r="AG8" s="76">
        <v>16</v>
      </c>
    </row>
    <row r="9" spans="1:33" ht="12" customHeight="1">
      <c r="A9" s="16" t="s">
        <v>75</v>
      </c>
      <c r="B9" s="15" t="s">
        <v>42</v>
      </c>
      <c r="C9" s="76">
        <v>26</v>
      </c>
      <c r="D9" s="82">
        <v>10</v>
      </c>
      <c r="E9" s="82">
        <v>16</v>
      </c>
      <c r="F9" s="82">
        <v>4</v>
      </c>
      <c r="G9" s="82">
        <v>2</v>
      </c>
      <c r="H9" s="82">
        <v>1</v>
      </c>
      <c r="I9" s="82">
        <v>11</v>
      </c>
      <c r="J9" s="82">
        <v>0</v>
      </c>
      <c r="K9" s="82">
        <v>0</v>
      </c>
      <c r="L9" s="82">
        <v>0</v>
      </c>
      <c r="M9" s="82">
        <v>0</v>
      </c>
      <c r="N9" s="82">
        <v>0</v>
      </c>
      <c r="O9" s="82">
        <v>0</v>
      </c>
      <c r="P9" s="82">
        <v>0</v>
      </c>
      <c r="Q9" s="82">
        <v>0</v>
      </c>
      <c r="R9" s="82">
        <v>0</v>
      </c>
      <c r="S9" s="82">
        <v>0</v>
      </c>
      <c r="T9" s="82">
        <v>0</v>
      </c>
      <c r="U9" s="82">
        <v>0</v>
      </c>
      <c r="V9" s="82">
        <v>0</v>
      </c>
      <c r="W9" s="82">
        <v>0</v>
      </c>
      <c r="X9" s="82">
        <v>0</v>
      </c>
      <c r="Y9" s="82">
        <v>0</v>
      </c>
      <c r="Z9" s="82">
        <v>1</v>
      </c>
      <c r="AA9" s="82">
        <v>0</v>
      </c>
      <c r="AB9" s="82">
        <v>4</v>
      </c>
      <c r="AC9" s="82">
        <v>3</v>
      </c>
      <c r="AD9" s="82">
        <v>0</v>
      </c>
      <c r="AE9" s="82">
        <v>0</v>
      </c>
      <c r="AF9" s="82">
        <v>0</v>
      </c>
      <c r="AG9" s="82">
        <v>0</v>
      </c>
    </row>
    <row r="10" spans="1:33" ht="12" customHeight="1">
      <c r="A10" s="16" t="s">
        <v>44</v>
      </c>
      <c r="B10" s="15" t="s">
        <v>45</v>
      </c>
      <c r="C10" s="76">
        <v>7</v>
      </c>
      <c r="D10" s="82">
        <v>1</v>
      </c>
      <c r="E10" s="82">
        <v>6</v>
      </c>
      <c r="F10" s="82">
        <v>0</v>
      </c>
      <c r="G10" s="82">
        <v>1</v>
      </c>
      <c r="H10" s="82">
        <v>1</v>
      </c>
      <c r="I10" s="82">
        <v>4</v>
      </c>
      <c r="J10" s="82">
        <v>0</v>
      </c>
      <c r="K10" s="82">
        <v>0</v>
      </c>
      <c r="L10" s="82">
        <v>0</v>
      </c>
      <c r="M10" s="82">
        <v>0</v>
      </c>
      <c r="N10" s="82">
        <v>0</v>
      </c>
      <c r="O10" s="82">
        <v>0</v>
      </c>
      <c r="P10" s="82">
        <v>0</v>
      </c>
      <c r="Q10" s="82">
        <v>0</v>
      </c>
      <c r="R10" s="82">
        <v>0</v>
      </c>
      <c r="S10" s="82">
        <v>0</v>
      </c>
      <c r="T10" s="82">
        <v>0</v>
      </c>
      <c r="U10" s="82">
        <v>0</v>
      </c>
      <c r="V10" s="82">
        <v>0</v>
      </c>
      <c r="W10" s="82">
        <v>0</v>
      </c>
      <c r="X10" s="82">
        <v>0</v>
      </c>
      <c r="Y10" s="82">
        <v>0</v>
      </c>
      <c r="Z10" s="82">
        <v>0</v>
      </c>
      <c r="AA10" s="82">
        <v>0</v>
      </c>
      <c r="AB10" s="82">
        <v>0</v>
      </c>
      <c r="AC10" s="82">
        <v>1</v>
      </c>
      <c r="AD10" s="82">
        <v>0</v>
      </c>
      <c r="AE10" s="82">
        <v>0</v>
      </c>
      <c r="AF10" s="82">
        <v>0</v>
      </c>
      <c r="AG10" s="82">
        <v>0</v>
      </c>
    </row>
    <row r="11" spans="1:33" ht="12" customHeight="1">
      <c r="A11" s="16" t="s">
        <v>46</v>
      </c>
      <c r="B11" s="15" t="s">
        <v>47</v>
      </c>
      <c r="C11" s="76">
        <v>56</v>
      </c>
      <c r="D11" s="82">
        <v>23</v>
      </c>
      <c r="E11" s="82">
        <v>33</v>
      </c>
      <c r="F11" s="82">
        <v>5</v>
      </c>
      <c r="G11" s="82">
        <v>5</v>
      </c>
      <c r="H11" s="82">
        <v>16</v>
      </c>
      <c r="I11" s="82">
        <v>27</v>
      </c>
      <c r="J11" s="82">
        <v>0</v>
      </c>
      <c r="K11" s="82">
        <v>0</v>
      </c>
      <c r="L11" s="82">
        <v>0</v>
      </c>
      <c r="M11" s="82">
        <v>0</v>
      </c>
      <c r="N11" s="82">
        <v>0</v>
      </c>
      <c r="O11" s="82">
        <v>0</v>
      </c>
      <c r="P11" s="82">
        <v>0</v>
      </c>
      <c r="Q11" s="82">
        <v>0</v>
      </c>
      <c r="R11" s="82">
        <v>0</v>
      </c>
      <c r="S11" s="82">
        <v>0</v>
      </c>
      <c r="T11" s="82">
        <v>0</v>
      </c>
      <c r="U11" s="82">
        <v>0</v>
      </c>
      <c r="V11" s="82">
        <v>0</v>
      </c>
      <c r="W11" s="82">
        <v>0</v>
      </c>
      <c r="X11" s="82">
        <v>0</v>
      </c>
      <c r="Y11" s="82">
        <v>0</v>
      </c>
      <c r="Z11" s="82">
        <v>0</v>
      </c>
      <c r="AA11" s="82">
        <v>0</v>
      </c>
      <c r="AB11" s="82">
        <v>2</v>
      </c>
      <c r="AC11" s="82">
        <v>1</v>
      </c>
      <c r="AD11" s="82">
        <v>0</v>
      </c>
      <c r="AE11" s="82">
        <v>0</v>
      </c>
      <c r="AF11" s="82">
        <v>0</v>
      </c>
      <c r="AG11" s="82">
        <v>0</v>
      </c>
    </row>
    <row r="12" spans="1:33" ht="12" customHeight="1">
      <c r="A12" s="16" t="s">
        <v>48</v>
      </c>
      <c r="B12" s="15" t="s">
        <v>49</v>
      </c>
      <c r="C12" s="76">
        <v>533</v>
      </c>
      <c r="D12" s="82">
        <v>34</v>
      </c>
      <c r="E12" s="82">
        <v>499</v>
      </c>
      <c r="F12" s="82">
        <v>6</v>
      </c>
      <c r="G12" s="82">
        <v>9</v>
      </c>
      <c r="H12" s="82">
        <v>25</v>
      </c>
      <c r="I12" s="82">
        <v>466</v>
      </c>
      <c r="J12" s="82">
        <v>0</v>
      </c>
      <c r="K12" s="82">
        <v>0</v>
      </c>
      <c r="L12" s="82">
        <v>0</v>
      </c>
      <c r="M12" s="82">
        <v>3</v>
      </c>
      <c r="N12" s="82">
        <v>0</v>
      </c>
      <c r="O12" s="82">
        <v>16</v>
      </c>
      <c r="P12" s="82">
        <v>0</v>
      </c>
      <c r="Q12" s="82">
        <v>0</v>
      </c>
      <c r="R12" s="82">
        <v>0</v>
      </c>
      <c r="S12" s="82">
        <v>0</v>
      </c>
      <c r="T12" s="82">
        <v>0</v>
      </c>
      <c r="U12" s="82">
        <v>0</v>
      </c>
      <c r="V12" s="82">
        <v>0</v>
      </c>
      <c r="W12" s="82">
        <v>0</v>
      </c>
      <c r="X12" s="82">
        <v>2</v>
      </c>
      <c r="Y12" s="82">
        <v>5</v>
      </c>
      <c r="Z12" s="82">
        <v>0</v>
      </c>
      <c r="AA12" s="82">
        <v>0</v>
      </c>
      <c r="AB12" s="82">
        <v>0</v>
      </c>
      <c r="AC12" s="82">
        <v>0</v>
      </c>
      <c r="AD12" s="82">
        <v>0</v>
      </c>
      <c r="AE12" s="82">
        <v>0</v>
      </c>
      <c r="AF12" s="82">
        <v>1</v>
      </c>
      <c r="AG12" s="82">
        <v>0</v>
      </c>
    </row>
    <row r="13" spans="1:33" ht="12" customHeight="1">
      <c r="A13" s="16" t="s">
        <v>50</v>
      </c>
      <c r="B13" s="15" t="s">
        <v>51</v>
      </c>
      <c r="C13" s="76">
        <v>122</v>
      </c>
      <c r="D13" s="82">
        <v>18</v>
      </c>
      <c r="E13" s="82">
        <v>104</v>
      </c>
      <c r="F13" s="82">
        <v>0</v>
      </c>
      <c r="G13" s="82">
        <v>2</v>
      </c>
      <c r="H13" s="82">
        <v>17</v>
      </c>
      <c r="I13" s="82">
        <v>93</v>
      </c>
      <c r="J13" s="82">
        <v>0</v>
      </c>
      <c r="K13" s="82">
        <v>0</v>
      </c>
      <c r="L13" s="82">
        <v>0</v>
      </c>
      <c r="M13" s="82">
        <v>5</v>
      </c>
      <c r="N13" s="82">
        <v>1</v>
      </c>
      <c r="O13" s="82">
        <v>4</v>
      </c>
      <c r="P13" s="82">
        <v>0</v>
      </c>
      <c r="Q13" s="82">
        <v>0</v>
      </c>
      <c r="R13" s="82">
        <v>0</v>
      </c>
      <c r="S13" s="82">
        <v>0</v>
      </c>
      <c r="T13" s="82">
        <v>0</v>
      </c>
      <c r="U13" s="82">
        <v>0</v>
      </c>
      <c r="V13" s="82">
        <v>0</v>
      </c>
      <c r="W13" s="82">
        <v>0</v>
      </c>
      <c r="X13" s="82">
        <v>0</v>
      </c>
      <c r="Y13" s="82">
        <v>0</v>
      </c>
      <c r="Z13" s="82">
        <v>0</v>
      </c>
      <c r="AA13" s="82">
        <v>0</v>
      </c>
      <c r="AB13" s="82">
        <v>0</v>
      </c>
      <c r="AC13" s="82">
        <v>0</v>
      </c>
      <c r="AD13" s="82">
        <v>0</v>
      </c>
      <c r="AE13" s="82">
        <v>0</v>
      </c>
      <c r="AF13" s="82">
        <v>0</v>
      </c>
      <c r="AG13" s="82">
        <v>0</v>
      </c>
    </row>
    <row r="14" spans="1:33" ht="12" customHeight="1">
      <c r="A14" s="16" t="s">
        <v>52</v>
      </c>
      <c r="B14" s="15" t="s">
        <v>53</v>
      </c>
      <c r="C14" s="76">
        <v>3907</v>
      </c>
      <c r="D14" s="82">
        <v>168</v>
      </c>
      <c r="E14" s="82">
        <v>3739</v>
      </c>
      <c r="F14" s="82">
        <v>5</v>
      </c>
      <c r="G14" s="82">
        <v>55</v>
      </c>
      <c r="H14" s="82">
        <v>64</v>
      </c>
      <c r="I14" s="82">
        <v>3353</v>
      </c>
      <c r="J14" s="82">
        <v>0</v>
      </c>
      <c r="K14" s="82">
        <v>1</v>
      </c>
      <c r="L14" s="82">
        <v>0</v>
      </c>
      <c r="M14" s="82">
        <v>46</v>
      </c>
      <c r="N14" s="82">
        <v>2</v>
      </c>
      <c r="O14" s="82">
        <v>158</v>
      </c>
      <c r="P14" s="82">
        <v>0</v>
      </c>
      <c r="Q14" s="82">
        <v>0</v>
      </c>
      <c r="R14" s="82">
        <v>0</v>
      </c>
      <c r="S14" s="82">
        <v>0</v>
      </c>
      <c r="T14" s="82">
        <v>0</v>
      </c>
      <c r="U14" s="82">
        <v>0</v>
      </c>
      <c r="V14" s="82">
        <v>0</v>
      </c>
      <c r="W14" s="82">
        <v>0</v>
      </c>
      <c r="X14" s="82">
        <v>77</v>
      </c>
      <c r="Y14" s="82">
        <v>104</v>
      </c>
      <c r="Z14" s="82">
        <v>0</v>
      </c>
      <c r="AA14" s="82">
        <v>0</v>
      </c>
      <c r="AB14" s="82">
        <v>1</v>
      </c>
      <c r="AC14" s="82">
        <v>8</v>
      </c>
      <c r="AD14" s="82">
        <v>0</v>
      </c>
      <c r="AE14" s="82">
        <v>0</v>
      </c>
      <c r="AF14" s="82">
        <v>19</v>
      </c>
      <c r="AG14" s="82">
        <v>14</v>
      </c>
    </row>
    <row r="15" spans="1:33" ht="12" customHeight="1">
      <c r="A15" s="16" t="s">
        <v>54</v>
      </c>
      <c r="B15" s="15" t="s">
        <v>55</v>
      </c>
      <c r="C15" s="76">
        <v>12</v>
      </c>
      <c r="D15" s="82">
        <v>1</v>
      </c>
      <c r="E15" s="82">
        <v>11</v>
      </c>
      <c r="F15" s="82">
        <v>1</v>
      </c>
      <c r="G15" s="82">
        <v>0</v>
      </c>
      <c r="H15" s="82">
        <v>0</v>
      </c>
      <c r="I15" s="82">
        <v>9</v>
      </c>
      <c r="J15" s="82">
        <v>0</v>
      </c>
      <c r="K15" s="82">
        <v>0</v>
      </c>
      <c r="L15" s="82">
        <v>0</v>
      </c>
      <c r="M15" s="82">
        <v>0</v>
      </c>
      <c r="N15" s="82">
        <v>0</v>
      </c>
      <c r="O15" s="82">
        <v>2</v>
      </c>
      <c r="P15" s="82">
        <v>0</v>
      </c>
      <c r="Q15" s="82">
        <v>0</v>
      </c>
      <c r="R15" s="82">
        <v>0</v>
      </c>
      <c r="S15" s="82">
        <v>0</v>
      </c>
      <c r="T15" s="82">
        <v>0</v>
      </c>
      <c r="U15" s="82">
        <v>0</v>
      </c>
      <c r="V15" s="82">
        <v>0</v>
      </c>
      <c r="W15" s="82">
        <v>0</v>
      </c>
      <c r="X15" s="82">
        <v>0</v>
      </c>
      <c r="Y15" s="82">
        <v>0</v>
      </c>
      <c r="Z15" s="82">
        <v>0</v>
      </c>
      <c r="AA15" s="82">
        <v>0</v>
      </c>
      <c r="AB15" s="82">
        <v>0</v>
      </c>
      <c r="AC15" s="82">
        <v>0</v>
      </c>
      <c r="AD15" s="82">
        <v>0</v>
      </c>
      <c r="AE15" s="82">
        <v>0</v>
      </c>
      <c r="AF15" s="82">
        <v>0</v>
      </c>
      <c r="AG15" s="82">
        <v>0</v>
      </c>
    </row>
    <row r="16" spans="1:33" ht="12" customHeight="1">
      <c r="A16" s="16" t="s">
        <v>56</v>
      </c>
      <c r="B16" s="15" t="s">
        <v>57</v>
      </c>
      <c r="C16" s="76">
        <v>40</v>
      </c>
      <c r="D16" s="82">
        <v>10</v>
      </c>
      <c r="E16" s="82">
        <v>30</v>
      </c>
      <c r="F16" s="82">
        <v>1</v>
      </c>
      <c r="G16" s="82">
        <v>0</v>
      </c>
      <c r="H16" s="82">
        <v>8</v>
      </c>
      <c r="I16" s="82">
        <v>27</v>
      </c>
      <c r="J16" s="82">
        <v>0</v>
      </c>
      <c r="K16" s="82">
        <v>0</v>
      </c>
      <c r="L16" s="82">
        <v>0</v>
      </c>
      <c r="M16" s="82">
        <v>1</v>
      </c>
      <c r="N16" s="82">
        <v>0</v>
      </c>
      <c r="O16" s="82">
        <v>2</v>
      </c>
      <c r="P16" s="82">
        <v>0</v>
      </c>
      <c r="Q16" s="82">
        <v>0</v>
      </c>
      <c r="R16" s="82">
        <v>0</v>
      </c>
      <c r="S16" s="82">
        <v>0</v>
      </c>
      <c r="T16" s="82">
        <v>0</v>
      </c>
      <c r="U16" s="82">
        <v>0</v>
      </c>
      <c r="V16" s="82">
        <v>0</v>
      </c>
      <c r="W16" s="82">
        <v>0</v>
      </c>
      <c r="X16" s="82">
        <v>1</v>
      </c>
      <c r="Y16" s="82">
        <v>0</v>
      </c>
      <c r="Z16" s="82">
        <v>0</v>
      </c>
      <c r="AA16" s="82">
        <v>0</v>
      </c>
      <c r="AB16" s="82">
        <v>0</v>
      </c>
      <c r="AC16" s="82">
        <v>0</v>
      </c>
      <c r="AD16" s="82">
        <v>0</v>
      </c>
      <c r="AE16" s="82">
        <v>0</v>
      </c>
      <c r="AF16" s="82">
        <v>0</v>
      </c>
      <c r="AG16" s="82">
        <v>0</v>
      </c>
    </row>
    <row r="17" spans="1:33" ht="12" customHeight="1">
      <c r="A17" s="16" t="s">
        <v>58</v>
      </c>
      <c r="B17" s="15" t="s">
        <v>59</v>
      </c>
      <c r="C17" s="76">
        <v>471</v>
      </c>
      <c r="D17" s="82">
        <v>31</v>
      </c>
      <c r="E17" s="82">
        <v>440</v>
      </c>
      <c r="F17" s="82">
        <v>2</v>
      </c>
      <c r="G17" s="82">
        <v>7</v>
      </c>
      <c r="H17" s="82">
        <v>27</v>
      </c>
      <c r="I17" s="82">
        <v>407</v>
      </c>
      <c r="J17" s="82">
        <v>0</v>
      </c>
      <c r="K17" s="82">
        <v>1</v>
      </c>
      <c r="L17" s="82">
        <v>0</v>
      </c>
      <c r="M17" s="82">
        <v>6</v>
      </c>
      <c r="N17" s="82">
        <v>0</v>
      </c>
      <c r="O17" s="82">
        <v>16</v>
      </c>
      <c r="P17" s="82">
        <v>0</v>
      </c>
      <c r="Q17" s="82">
        <v>0</v>
      </c>
      <c r="R17" s="82">
        <v>0</v>
      </c>
      <c r="S17" s="82">
        <v>0</v>
      </c>
      <c r="T17" s="82">
        <v>0</v>
      </c>
      <c r="U17" s="82">
        <v>0</v>
      </c>
      <c r="V17" s="82">
        <v>0</v>
      </c>
      <c r="W17" s="82">
        <v>0</v>
      </c>
      <c r="X17" s="82">
        <v>0</v>
      </c>
      <c r="Y17" s="82">
        <v>2</v>
      </c>
      <c r="Z17" s="82">
        <v>0</v>
      </c>
      <c r="AA17" s="82">
        <v>0</v>
      </c>
      <c r="AB17" s="82">
        <v>2</v>
      </c>
      <c r="AC17" s="82">
        <v>0</v>
      </c>
      <c r="AD17" s="82">
        <v>0</v>
      </c>
      <c r="AE17" s="82">
        <v>1</v>
      </c>
      <c r="AF17" s="82">
        <v>0</v>
      </c>
      <c r="AG17" s="82">
        <v>0</v>
      </c>
    </row>
    <row r="18" spans="1:33" ht="12" customHeight="1">
      <c r="A18" s="16" t="s">
        <v>60</v>
      </c>
      <c r="B18" s="15" t="s">
        <v>61</v>
      </c>
      <c r="C18" s="76">
        <v>18</v>
      </c>
      <c r="D18" s="82">
        <v>14</v>
      </c>
      <c r="E18" s="82">
        <v>4</v>
      </c>
      <c r="F18" s="82">
        <v>0</v>
      </c>
      <c r="G18" s="82">
        <v>0</v>
      </c>
      <c r="H18" s="82">
        <v>4</v>
      </c>
      <c r="I18" s="82">
        <v>2</v>
      </c>
      <c r="J18" s="82">
        <v>0</v>
      </c>
      <c r="K18" s="82">
        <v>0</v>
      </c>
      <c r="L18" s="82">
        <v>0</v>
      </c>
      <c r="M18" s="82">
        <v>0</v>
      </c>
      <c r="N18" s="82">
        <v>0</v>
      </c>
      <c r="O18" s="82">
        <v>0</v>
      </c>
      <c r="P18" s="82">
        <v>0</v>
      </c>
      <c r="Q18" s="82">
        <v>0</v>
      </c>
      <c r="R18" s="82">
        <v>0</v>
      </c>
      <c r="S18" s="82">
        <v>0</v>
      </c>
      <c r="T18" s="82">
        <v>0</v>
      </c>
      <c r="U18" s="82">
        <v>0</v>
      </c>
      <c r="V18" s="82">
        <v>0</v>
      </c>
      <c r="W18" s="82">
        <v>0</v>
      </c>
      <c r="X18" s="82">
        <v>0</v>
      </c>
      <c r="Y18" s="82">
        <v>0</v>
      </c>
      <c r="Z18" s="82">
        <v>0</v>
      </c>
      <c r="AA18" s="82">
        <v>0</v>
      </c>
      <c r="AB18" s="82">
        <v>3</v>
      </c>
      <c r="AC18" s="82">
        <v>0</v>
      </c>
      <c r="AD18" s="82">
        <v>7</v>
      </c>
      <c r="AE18" s="82">
        <v>2</v>
      </c>
      <c r="AF18" s="82">
        <v>0</v>
      </c>
      <c r="AG18" s="82">
        <v>0</v>
      </c>
    </row>
    <row r="19" spans="1:33" ht="12" customHeight="1">
      <c r="A19" s="16" t="s">
        <v>62</v>
      </c>
      <c r="B19" s="15" t="s">
        <v>63</v>
      </c>
      <c r="C19" s="76">
        <v>2</v>
      </c>
      <c r="D19" s="82">
        <v>1</v>
      </c>
      <c r="E19" s="82">
        <v>1</v>
      </c>
      <c r="F19" s="82">
        <v>0</v>
      </c>
      <c r="G19" s="82">
        <v>0</v>
      </c>
      <c r="H19" s="82">
        <v>0</v>
      </c>
      <c r="I19" s="82">
        <v>0</v>
      </c>
      <c r="J19" s="82">
        <v>0</v>
      </c>
      <c r="K19" s="82">
        <v>0</v>
      </c>
      <c r="L19" s="82">
        <v>0</v>
      </c>
      <c r="M19" s="82">
        <v>0</v>
      </c>
      <c r="N19" s="82">
        <v>0</v>
      </c>
      <c r="O19" s="82">
        <v>0</v>
      </c>
      <c r="P19" s="82">
        <v>0</v>
      </c>
      <c r="Q19" s="82">
        <v>0</v>
      </c>
      <c r="R19" s="82">
        <v>0</v>
      </c>
      <c r="S19" s="82">
        <v>0</v>
      </c>
      <c r="T19" s="82">
        <v>0</v>
      </c>
      <c r="U19" s="82">
        <v>0</v>
      </c>
      <c r="V19" s="82">
        <v>0</v>
      </c>
      <c r="W19" s="82">
        <v>0</v>
      </c>
      <c r="X19" s="82">
        <v>0</v>
      </c>
      <c r="Y19" s="82">
        <v>0</v>
      </c>
      <c r="Z19" s="82">
        <v>0</v>
      </c>
      <c r="AA19" s="82">
        <v>0</v>
      </c>
      <c r="AB19" s="82">
        <v>1</v>
      </c>
      <c r="AC19" s="82">
        <v>0</v>
      </c>
      <c r="AD19" s="82">
        <v>0</v>
      </c>
      <c r="AE19" s="82">
        <v>1</v>
      </c>
      <c r="AF19" s="82">
        <v>0</v>
      </c>
      <c r="AG19" s="82">
        <v>0</v>
      </c>
    </row>
    <row r="20" spans="1:33" ht="12" customHeight="1">
      <c r="A20" s="16" t="s">
        <v>64</v>
      </c>
      <c r="B20" s="15" t="s">
        <v>65</v>
      </c>
      <c r="C20" s="76">
        <v>11</v>
      </c>
      <c r="D20" s="82">
        <v>8</v>
      </c>
      <c r="E20" s="82">
        <v>3</v>
      </c>
      <c r="F20" s="82">
        <v>0</v>
      </c>
      <c r="G20" s="82">
        <v>0</v>
      </c>
      <c r="H20" s="82">
        <v>0</v>
      </c>
      <c r="I20" s="82">
        <v>0</v>
      </c>
      <c r="J20" s="82">
        <v>0</v>
      </c>
      <c r="K20" s="82">
        <v>0</v>
      </c>
      <c r="L20" s="82">
        <v>0</v>
      </c>
      <c r="M20" s="82">
        <v>0</v>
      </c>
      <c r="N20" s="82">
        <v>0</v>
      </c>
      <c r="O20" s="82">
        <v>0</v>
      </c>
      <c r="P20" s="82">
        <v>0</v>
      </c>
      <c r="Q20" s="82">
        <v>0</v>
      </c>
      <c r="R20" s="82">
        <v>0</v>
      </c>
      <c r="S20" s="82">
        <v>0</v>
      </c>
      <c r="T20" s="82">
        <v>0</v>
      </c>
      <c r="U20" s="82">
        <v>0</v>
      </c>
      <c r="V20" s="82">
        <v>0</v>
      </c>
      <c r="W20" s="82">
        <v>0</v>
      </c>
      <c r="X20" s="82">
        <v>0</v>
      </c>
      <c r="Y20" s="82">
        <v>0</v>
      </c>
      <c r="Z20" s="82">
        <v>0</v>
      </c>
      <c r="AA20" s="82">
        <v>0</v>
      </c>
      <c r="AB20" s="82">
        <v>0</v>
      </c>
      <c r="AC20" s="82">
        <v>0</v>
      </c>
      <c r="AD20" s="82">
        <v>8</v>
      </c>
      <c r="AE20" s="82">
        <v>3</v>
      </c>
      <c r="AF20" s="82">
        <v>0</v>
      </c>
      <c r="AG20" s="82">
        <v>0</v>
      </c>
    </row>
    <row r="21" spans="1:33" ht="12" customHeight="1">
      <c r="A21" s="16" t="s">
        <v>66</v>
      </c>
      <c r="B21" s="15" t="s">
        <v>67</v>
      </c>
      <c r="C21" s="76">
        <v>2</v>
      </c>
      <c r="D21" s="82">
        <v>2</v>
      </c>
      <c r="E21" s="82">
        <v>0</v>
      </c>
      <c r="F21" s="82">
        <v>1</v>
      </c>
      <c r="G21" s="82">
        <v>0</v>
      </c>
      <c r="H21" s="82">
        <v>0</v>
      </c>
      <c r="I21" s="82">
        <v>0</v>
      </c>
      <c r="J21" s="82">
        <v>0</v>
      </c>
      <c r="K21" s="82">
        <v>0</v>
      </c>
      <c r="L21" s="82">
        <v>0</v>
      </c>
      <c r="M21" s="82">
        <v>0</v>
      </c>
      <c r="N21" s="82">
        <v>0</v>
      </c>
      <c r="O21" s="82">
        <v>0</v>
      </c>
      <c r="P21" s="82">
        <v>0</v>
      </c>
      <c r="Q21" s="82">
        <v>0</v>
      </c>
      <c r="R21" s="82">
        <v>0</v>
      </c>
      <c r="S21" s="82">
        <v>0</v>
      </c>
      <c r="T21" s="82">
        <v>0</v>
      </c>
      <c r="U21" s="82">
        <v>0</v>
      </c>
      <c r="V21" s="82">
        <v>0</v>
      </c>
      <c r="W21" s="82">
        <v>0</v>
      </c>
      <c r="X21" s="82">
        <v>0</v>
      </c>
      <c r="Y21" s="82">
        <v>0</v>
      </c>
      <c r="Z21" s="82">
        <v>0</v>
      </c>
      <c r="AA21" s="82">
        <v>0</v>
      </c>
      <c r="AB21" s="82">
        <v>0</v>
      </c>
      <c r="AC21" s="82">
        <v>0</v>
      </c>
      <c r="AD21" s="82">
        <v>1</v>
      </c>
      <c r="AE21" s="82">
        <v>0</v>
      </c>
      <c r="AF21" s="82">
        <v>0</v>
      </c>
      <c r="AG21" s="82">
        <v>0</v>
      </c>
    </row>
    <row r="22" spans="1:33" ht="12" customHeight="1">
      <c r="A22" s="16" t="s">
        <v>68</v>
      </c>
      <c r="B22" s="15" t="s">
        <v>69</v>
      </c>
      <c r="C22" s="76">
        <v>6</v>
      </c>
      <c r="D22" s="82">
        <v>4</v>
      </c>
      <c r="E22" s="82">
        <v>2</v>
      </c>
      <c r="F22" s="82">
        <v>1</v>
      </c>
      <c r="G22" s="82">
        <v>0</v>
      </c>
      <c r="H22" s="82">
        <v>3</v>
      </c>
      <c r="I22" s="82">
        <v>2</v>
      </c>
      <c r="J22" s="82">
        <v>0</v>
      </c>
      <c r="K22" s="82">
        <v>0</v>
      </c>
      <c r="L22" s="82">
        <v>0</v>
      </c>
      <c r="M22" s="82">
        <v>0</v>
      </c>
      <c r="N22" s="82">
        <v>0</v>
      </c>
      <c r="O22" s="82">
        <v>0</v>
      </c>
      <c r="P22" s="82">
        <v>0</v>
      </c>
      <c r="Q22" s="82">
        <v>0</v>
      </c>
      <c r="R22" s="82">
        <v>0</v>
      </c>
      <c r="S22" s="82">
        <v>0</v>
      </c>
      <c r="T22" s="82">
        <v>0</v>
      </c>
      <c r="U22" s="82">
        <v>0</v>
      </c>
      <c r="V22" s="82">
        <v>0</v>
      </c>
      <c r="W22" s="82">
        <v>0</v>
      </c>
      <c r="X22" s="82">
        <v>0</v>
      </c>
      <c r="Y22" s="82">
        <v>0</v>
      </c>
      <c r="Z22" s="82">
        <v>0</v>
      </c>
      <c r="AA22" s="82">
        <v>0</v>
      </c>
      <c r="AB22" s="82">
        <v>0</v>
      </c>
      <c r="AC22" s="82">
        <v>0</v>
      </c>
      <c r="AD22" s="82">
        <v>0</v>
      </c>
      <c r="AE22" s="82">
        <v>0</v>
      </c>
      <c r="AF22" s="82">
        <v>0</v>
      </c>
      <c r="AG22" s="82">
        <v>0</v>
      </c>
    </row>
    <row r="23" spans="1:33" ht="12" customHeight="1">
      <c r="A23" s="16" t="s">
        <v>320</v>
      </c>
      <c r="B23" s="79" t="s">
        <v>321</v>
      </c>
      <c r="C23" s="76">
        <v>18</v>
      </c>
      <c r="D23" s="82">
        <v>16</v>
      </c>
      <c r="E23" s="82">
        <v>2</v>
      </c>
      <c r="F23" s="82">
        <v>5</v>
      </c>
      <c r="G23" s="82">
        <v>0</v>
      </c>
      <c r="H23" s="82">
        <v>6</v>
      </c>
      <c r="I23" s="82">
        <v>2</v>
      </c>
      <c r="J23" s="82">
        <v>0</v>
      </c>
      <c r="K23" s="82">
        <v>0</v>
      </c>
      <c r="L23" s="82">
        <v>0</v>
      </c>
      <c r="M23" s="82">
        <v>0</v>
      </c>
      <c r="N23" s="82">
        <v>0</v>
      </c>
      <c r="O23" s="82">
        <v>0</v>
      </c>
      <c r="P23" s="82">
        <v>0</v>
      </c>
      <c r="Q23" s="82">
        <v>0</v>
      </c>
      <c r="R23" s="82">
        <v>0</v>
      </c>
      <c r="S23" s="82">
        <v>0</v>
      </c>
      <c r="T23" s="82">
        <v>0</v>
      </c>
      <c r="U23" s="82">
        <v>0</v>
      </c>
      <c r="V23" s="82">
        <v>0</v>
      </c>
      <c r="W23" s="82">
        <v>0</v>
      </c>
      <c r="X23" s="82">
        <v>3</v>
      </c>
      <c r="Y23" s="82">
        <v>0</v>
      </c>
      <c r="Z23" s="82">
        <v>0</v>
      </c>
      <c r="AA23" s="82">
        <v>0</v>
      </c>
      <c r="AB23" s="82">
        <v>1</v>
      </c>
      <c r="AC23" s="82">
        <v>0</v>
      </c>
      <c r="AD23" s="82">
        <v>1</v>
      </c>
      <c r="AE23" s="82">
        <v>0</v>
      </c>
      <c r="AF23" s="82">
        <v>0</v>
      </c>
      <c r="AG23" s="82">
        <v>0</v>
      </c>
    </row>
    <row r="24" spans="1:33" ht="12" customHeight="1">
      <c r="A24" s="16" t="s">
        <v>70</v>
      </c>
      <c r="B24" s="15" t="s">
        <v>71</v>
      </c>
      <c r="C24" s="76">
        <v>124</v>
      </c>
      <c r="D24" s="82">
        <v>93</v>
      </c>
      <c r="E24" s="82">
        <v>31</v>
      </c>
      <c r="F24" s="82">
        <v>9</v>
      </c>
      <c r="G24" s="82">
        <v>2</v>
      </c>
      <c r="H24" s="82">
        <v>66</v>
      </c>
      <c r="I24" s="82">
        <v>25</v>
      </c>
      <c r="J24" s="82">
        <v>0</v>
      </c>
      <c r="K24" s="82">
        <v>0</v>
      </c>
      <c r="L24" s="82">
        <v>0</v>
      </c>
      <c r="M24" s="82">
        <v>0</v>
      </c>
      <c r="N24" s="82">
        <v>0</v>
      </c>
      <c r="O24" s="82">
        <v>1</v>
      </c>
      <c r="P24" s="82">
        <v>0</v>
      </c>
      <c r="Q24" s="82">
        <v>0</v>
      </c>
      <c r="R24" s="82">
        <v>0</v>
      </c>
      <c r="S24" s="82">
        <v>0</v>
      </c>
      <c r="T24" s="82">
        <v>0</v>
      </c>
      <c r="U24" s="82">
        <v>0</v>
      </c>
      <c r="V24" s="82">
        <v>0</v>
      </c>
      <c r="W24" s="82">
        <v>0</v>
      </c>
      <c r="X24" s="82">
        <v>2</v>
      </c>
      <c r="Y24" s="82">
        <v>0</v>
      </c>
      <c r="Z24" s="82">
        <v>0</v>
      </c>
      <c r="AA24" s="82">
        <v>0</v>
      </c>
      <c r="AB24" s="82">
        <v>2</v>
      </c>
      <c r="AC24" s="82">
        <v>0</v>
      </c>
      <c r="AD24" s="82">
        <v>12</v>
      </c>
      <c r="AE24" s="82">
        <v>1</v>
      </c>
      <c r="AF24" s="82">
        <v>2</v>
      </c>
      <c r="AG24" s="82">
        <v>2</v>
      </c>
    </row>
    <row r="25" spans="1:33" ht="12" customHeight="1">
      <c r="A25" s="16" t="s">
        <v>72</v>
      </c>
      <c r="B25" s="79" t="s">
        <v>347</v>
      </c>
      <c r="C25" s="76">
        <v>11</v>
      </c>
      <c r="D25" s="82">
        <v>9</v>
      </c>
      <c r="E25" s="82">
        <v>2</v>
      </c>
      <c r="F25" s="82">
        <v>5</v>
      </c>
      <c r="G25" s="82">
        <v>1</v>
      </c>
      <c r="H25" s="82">
        <v>2</v>
      </c>
      <c r="I25" s="82">
        <v>0</v>
      </c>
      <c r="J25" s="82">
        <v>0</v>
      </c>
      <c r="K25" s="82">
        <v>0</v>
      </c>
      <c r="L25" s="82">
        <v>0</v>
      </c>
      <c r="M25" s="82">
        <v>1</v>
      </c>
      <c r="N25" s="82">
        <v>0</v>
      </c>
      <c r="O25" s="82">
        <v>0</v>
      </c>
      <c r="P25" s="82">
        <v>0</v>
      </c>
      <c r="Q25" s="82">
        <v>0</v>
      </c>
      <c r="R25" s="82">
        <v>0</v>
      </c>
      <c r="S25" s="82">
        <v>0</v>
      </c>
      <c r="T25" s="82">
        <v>0</v>
      </c>
      <c r="U25" s="82">
        <v>0</v>
      </c>
      <c r="V25" s="82">
        <v>0</v>
      </c>
      <c r="W25" s="82">
        <v>0</v>
      </c>
      <c r="X25" s="82">
        <v>2</v>
      </c>
      <c r="Y25" s="82">
        <v>0</v>
      </c>
      <c r="Z25" s="82">
        <v>0</v>
      </c>
      <c r="AA25" s="82">
        <v>0</v>
      </c>
      <c r="AB25" s="82">
        <v>0</v>
      </c>
      <c r="AC25" s="82">
        <v>0</v>
      </c>
      <c r="AD25" s="82">
        <v>0</v>
      </c>
      <c r="AE25" s="82">
        <v>0</v>
      </c>
      <c r="AF25" s="82">
        <v>0</v>
      </c>
      <c r="AG25" s="82">
        <v>0</v>
      </c>
    </row>
    <row r="26" spans="1:33" ht="12" customHeight="1">
      <c r="A26" s="126" t="s">
        <v>74</v>
      </c>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row>
    <row r="27" spans="1:33" ht="12">
      <c r="A27" s="120" t="s">
        <v>327</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98"/>
    </row>
    <row r="28" spans="1:33" ht="12" customHeight="1">
      <c r="A28" s="132" t="s">
        <v>322</v>
      </c>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row>
    <row r="29" spans="1:32" ht="12">
      <c r="A29" s="83" t="s">
        <v>337</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row>
    <row r="30" spans="1:32" ht="12">
      <c r="A30" s="83" t="s">
        <v>326</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row>
    <row r="31" spans="1:2" ht="12" customHeight="1">
      <c r="A31" s="4"/>
      <c r="B31" s="4"/>
    </row>
    <row r="32" spans="3:33" ht="12">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row>
    <row r="33" spans="3:33" ht="12">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row>
  </sheetData>
  <sheetProtection/>
  <mergeCells count="36">
    <mergeCell ref="A28:AG28"/>
    <mergeCell ref="J4:K4"/>
    <mergeCell ref="L4:M4"/>
    <mergeCell ref="N4:O4"/>
    <mergeCell ref="J5:K5"/>
    <mergeCell ref="L5:M5"/>
    <mergeCell ref="N5:O5"/>
    <mergeCell ref="V4:W4"/>
    <mergeCell ref="V5:W5"/>
    <mergeCell ref="Z5:AA5"/>
    <mergeCell ref="AF4:AG4"/>
    <mergeCell ref="C5:E5"/>
    <mergeCell ref="F5:G5"/>
    <mergeCell ref="X5:Y5"/>
    <mergeCell ref="T4:U4"/>
    <mergeCell ref="X4:Y4"/>
    <mergeCell ref="Z4:AA4"/>
    <mergeCell ref="AB4:AC4"/>
    <mergeCell ref="AD4:AE4"/>
    <mergeCell ref="A1:AG1"/>
    <mergeCell ref="A4:B7"/>
    <mergeCell ref="C4:E4"/>
    <mergeCell ref="F4:G4"/>
    <mergeCell ref="H4:I4"/>
    <mergeCell ref="AB5:AC5"/>
    <mergeCell ref="AD5:AE5"/>
    <mergeCell ref="AF5:AG5"/>
    <mergeCell ref="P4:Q4"/>
    <mergeCell ref="R4:S4"/>
    <mergeCell ref="A27:AG27"/>
    <mergeCell ref="H5:I5"/>
    <mergeCell ref="P5:Q5"/>
    <mergeCell ref="R5:S5"/>
    <mergeCell ref="T5:U5"/>
    <mergeCell ref="A8:B8"/>
    <mergeCell ref="A26:AG26"/>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ignoredErrors>
    <ignoredError sqref="L5:O5"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1" sqref="A1:AG1"/>
      <selection pane="topRight" activeCell="A1" sqref="A1:AG1"/>
      <selection pane="bottomLeft" activeCell="A1" sqref="A1:AG1"/>
      <selection pane="bottomRight" activeCell="A1" sqref="A1:AG1"/>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25" t="s">
        <v>163</v>
      </c>
      <c r="B1" s="125"/>
      <c r="C1" s="125"/>
      <c r="D1" s="125"/>
      <c r="E1" s="125"/>
      <c r="F1" s="125"/>
      <c r="G1" s="125"/>
      <c r="H1" s="125"/>
      <c r="I1" s="125"/>
      <c r="J1" s="125"/>
      <c r="K1" s="125"/>
      <c r="L1" s="125"/>
      <c r="M1" s="125"/>
      <c r="N1" s="125"/>
      <c r="O1" s="125"/>
      <c r="P1" s="125"/>
      <c r="Q1" s="125"/>
      <c r="R1" s="125"/>
      <c r="S1" s="125"/>
      <c r="T1" s="125"/>
      <c r="U1" s="125"/>
      <c r="V1" s="125"/>
      <c r="W1" s="125"/>
      <c r="X1" s="125"/>
      <c r="Y1" s="125"/>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9" t="s">
        <v>37</v>
      </c>
      <c r="B4" s="101"/>
      <c r="C4" s="99" t="s">
        <v>100</v>
      </c>
      <c r="D4" s="100"/>
      <c r="E4" s="101"/>
      <c r="F4" s="99" t="s">
        <v>101</v>
      </c>
      <c r="G4" s="101"/>
      <c r="H4" s="99" t="s">
        <v>102</v>
      </c>
      <c r="I4" s="101"/>
      <c r="J4" s="99" t="s">
        <v>103</v>
      </c>
      <c r="K4" s="101"/>
      <c r="L4" s="99" t="s">
        <v>104</v>
      </c>
      <c r="M4" s="101"/>
      <c r="N4" s="99" t="s">
        <v>105</v>
      </c>
      <c r="O4" s="101"/>
      <c r="P4" s="99" t="s">
        <v>106</v>
      </c>
      <c r="Q4" s="101"/>
      <c r="R4" s="99" t="s">
        <v>107</v>
      </c>
      <c r="S4" s="101"/>
      <c r="T4" s="99" t="s">
        <v>108</v>
      </c>
      <c r="U4" s="101"/>
      <c r="V4" s="99" t="s">
        <v>109</v>
      </c>
      <c r="W4" s="101"/>
      <c r="X4" s="99" t="s">
        <v>159</v>
      </c>
      <c r="Y4" s="101"/>
    </row>
    <row r="5" spans="1:25" s="7" customFormat="1" ht="57.75" customHeight="1">
      <c r="A5" s="118"/>
      <c r="B5" s="134"/>
      <c r="C5" s="102" t="s">
        <v>178</v>
      </c>
      <c r="D5" s="133"/>
      <c r="E5" s="117"/>
      <c r="F5" s="116" t="s">
        <v>112</v>
      </c>
      <c r="G5" s="117"/>
      <c r="H5" s="116" t="s">
        <v>155</v>
      </c>
      <c r="I5" s="117"/>
      <c r="J5" s="116" t="s">
        <v>113</v>
      </c>
      <c r="K5" s="117"/>
      <c r="L5" s="116" t="s">
        <v>114</v>
      </c>
      <c r="M5" s="117"/>
      <c r="N5" s="116" t="s">
        <v>115</v>
      </c>
      <c r="O5" s="117"/>
      <c r="P5" s="116" t="s">
        <v>184</v>
      </c>
      <c r="Q5" s="117"/>
      <c r="R5" s="116" t="s">
        <v>185</v>
      </c>
      <c r="S5" s="117"/>
      <c r="T5" s="116" t="s">
        <v>116</v>
      </c>
      <c r="U5" s="117"/>
      <c r="V5" s="116" t="s">
        <v>187</v>
      </c>
      <c r="W5" s="117"/>
      <c r="X5" s="116" t="s">
        <v>188</v>
      </c>
      <c r="Y5" s="117"/>
    </row>
    <row r="6" spans="1:25" s="8" customFormat="1" ht="12">
      <c r="A6" s="118"/>
      <c r="B6" s="134"/>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row>
    <row r="7" spans="1:25" s="8" customFormat="1" ht="12">
      <c r="A7" s="119"/>
      <c r="B7" s="135"/>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row>
    <row r="8" spans="1:25" s="3" customFormat="1" ht="12" customHeight="1">
      <c r="A8" s="130" t="s">
        <v>311</v>
      </c>
      <c r="B8" s="131"/>
      <c r="C8" s="31">
        <v>3252</v>
      </c>
      <c r="D8" s="31">
        <v>202</v>
      </c>
      <c r="E8" s="31">
        <v>3050</v>
      </c>
      <c r="F8" s="31">
        <v>36</v>
      </c>
      <c r="G8" s="31">
        <v>152</v>
      </c>
      <c r="H8" s="31">
        <v>107</v>
      </c>
      <c r="I8" s="31">
        <v>2844</v>
      </c>
      <c r="J8" s="76" t="s">
        <v>313</v>
      </c>
      <c r="K8" s="31">
        <v>1</v>
      </c>
      <c r="L8" s="76" t="s">
        <v>313</v>
      </c>
      <c r="M8" s="76">
        <v>1</v>
      </c>
      <c r="N8" s="76" t="s">
        <v>313</v>
      </c>
      <c r="O8" s="76" t="s">
        <v>313</v>
      </c>
      <c r="P8" s="31">
        <v>29</v>
      </c>
      <c r="Q8" s="31">
        <v>35</v>
      </c>
      <c r="R8" s="76" t="s">
        <v>313</v>
      </c>
      <c r="S8" s="76" t="s">
        <v>313</v>
      </c>
      <c r="T8" s="31">
        <v>7</v>
      </c>
      <c r="U8" s="31">
        <v>9</v>
      </c>
      <c r="V8" s="76">
        <v>1</v>
      </c>
      <c r="W8" s="76" t="s">
        <v>313</v>
      </c>
      <c r="X8" s="31">
        <v>22</v>
      </c>
      <c r="Y8" s="31">
        <v>8</v>
      </c>
    </row>
    <row r="9" spans="1:25" ht="12" customHeight="1">
      <c r="A9" s="16" t="s">
        <v>75</v>
      </c>
      <c r="B9" s="15" t="s">
        <v>42</v>
      </c>
      <c r="C9" s="29">
        <v>32</v>
      </c>
      <c r="D9" s="47">
        <v>16</v>
      </c>
      <c r="E9" s="47">
        <v>16</v>
      </c>
      <c r="F9" s="47">
        <v>5</v>
      </c>
      <c r="G9" s="47" t="s">
        <v>312</v>
      </c>
      <c r="H9" s="47">
        <v>9</v>
      </c>
      <c r="I9" s="47">
        <v>9</v>
      </c>
      <c r="J9" s="71" t="s">
        <v>312</v>
      </c>
      <c r="K9" s="71" t="s">
        <v>312</v>
      </c>
      <c r="L9" s="71" t="s">
        <v>312</v>
      </c>
      <c r="M9" s="71" t="s">
        <v>312</v>
      </c>
      <c r="N9" s="71" t="s">
        <v>312</v>
      </c>
      <c r="O9" s="71" t="s">
        <v>312</v>
      </c>
      <c r="P9" s="71">
        <v>1</v>
      </c>
      <c r="Q9" s="47">
        <v>5</v>
      </c>
      <c r="R9" s="47" t="s">
        <v>312</v>
      </c>
      <c r="S9" s="71" t="s">
        <v>312</v>
      </c>
      <c r="T9" s="47">
        <v>1</v>
      </c>
      <c r="U9" s="71">
        <v>2</v>
      </c>
      <c r="V9" s="71" t="s">
        <v>312</v>
      </c>
      <c r="W9" s="71" t="s">
        <v>312</v>
      </c>
      <c r="X9" s="71" t="s">
        <v>312</v>
      </c>
      <c r="Y9" s="47" t="s">
        <v>312</v>
      </c>
    </row>
    <row r="10" spans="1:25" ht="12" customHeight="1">
      <c r="A10" s="16" t="s">
        <v>44</v>
      </c>
      <c r="B10" s="15" t="s">
        <v>45</v>
      </c>
      <c r="C10" s="29">
        <v>8</v>
      </c>
      <c r="D10" s="47">
        <v>4</v>
      </c>
      <c r="E10" s="47">
        <v>4</v>
      </c>
      <c r="F10" s="47">
        <v>4</v>
      </c>
      <c r="G10" s="71">
        <v>2</v>
      </c>
      <c r="H10" s="71" t="s">
        <v>312</v>
      </c>
      <c r="I10" s="47">
        <v>2</v>
      </c>
      <c r="J10" s="71" t="s">
        <v>312</v>
      </c>
      <c r="K10" s="71" t="s">
        <v>312</v>
      </c>
      <c r="L10" s="71" t="s">
        <v>312</v>
      </c>
      <c r="M10" s="71" t="s">
        <v>312</v>
      </c>
      <c r="N10" s="71" t="s">
        <v>312</v>
      </c>
      <c r="O10" s="71" t="s">
        <v>312</v>
      </c>
      <c r="P10" s="71" t="s">
        <v>312</v>
      </c>
      <c r="Q10" s="71" t="s">
        <v>312</v>
      </c>
      <c r="R10" s="71" t="s">
        <v>312</v>
      </c>
      <c r="S10" s="71" t="s">
        <v>312</v>
      </c>
      <c r="T10" s="71" t="s">
        <v>312</v>
      </c>
      <c r="U10" s="71" t="s">
        <v>312</v>
      </c>
      <c r="V10" s="71" t="s">
        <v>312</v>
      </c>
      <c r="W10" s="71" t="s">
        <v>312</v>
      </c>
      <c r="X10" s="71" t="s">
        <v>312</v>
      </c>
      <c r="Y10" s="71" t="s">
        <v>312</v>
      </c>
    </row>
    <row r="11" spans="1:25" ht="12" customHeight="1">
      <c r="A11" s="16" t="s">
        <v>46</v>
      </c>
      <c r="B11" s="15" t="s">
        <v>47</v>
      </c>
      <c r="C11" s="29">
        <v>34</v>
      </c>
      <c r="D11" s="47">
        <v>14</v>
      </c>
      <c r="E11" s="47">
        <v>20</v>
      </c>
      <c r="F11" s="47">
        <v>4</v>
      </c>
      <c r="G11" s="71">
        <v>2</v>
      </c>
      <c r="H11" s="47">
        <v>7</v>
      </c>
      <c r="I11" s="47">
        <v>16</v>
      </c>
      <c r="J11" s="71" t="s">
        <v>312</v>
      </c>
      <c r="K11" s="71" t="s">
        <v>312</v>
      </c>
      <c r="L11" s="71" t="s">
        <v>312</v>
      </c>
      <c r="M11" s="71" t="s">
        <v>312</v>
      </c>
      <c r="N11" s="71" t="s">
        <v>312</v>
      </c>
      <c r="O11" s="71" t="s">
        <v>312</v>
      </c>
      <c r="P11" s="71">
        <v>1</v>
      </c>
      <c r="Q11" s="71">
        <v>1</v>
      </c>
      <c r="R11" s="71" t="s">
        <v>312</v>
      </c>
      <c r="S11" s="71" t="s">
        <v>312</v>
      </c>
      <c r="T11" s="47">
        <v>1</v>
      </c>
      <c r="U11" s="47" t="s">
        <v>312</v>
      </c>
      <c r="V11" s="71" t="s">
        <v>312</v>
      </c>
      <c r="W11" s="71" t="s">
        <v>312</v>
      </c>
      <c r="X11" s="71">
        <v>1</v>
      </c>
      <c r="Y11" s="71">
        <v>1</v>
      </c>
    </row>
    <row r="12" spans="1:25" ht="12" customHeight="1">
      <c r="A12" s="16" t="s">
        <v>48</v>
      </c>
      <c r="B12" s="15" t="s">
        <v>49</v>
      </c>
      <c r="C12" s="29">
        <v>382</v>
      </c>
      <c r="D12" s="47">
        <v>35</v>
      </c>
      <c r="E12" s="47">
        <v>347</v>
      </c>
      <c r="F12" s="47">
        <v>8</v>
      </c>
      <c r="G12" s="47">
        <v>22</v>
      </c>
      <c r="H12" s="47">
        <v>19</v>
      </c>
      <c r="I12" s="47">
        <v>318</v>
      </c>
      <c r="J12" s="47" t="s">
        <v>312</v>
      </c>
      <c r="K12" s="71">
        <v>1</v>
      </c>
      <c r="L12" s="71" t="s">
        <v>312</v>
      </c>
      <c r="M12" s="71" t="s">
        <v>312</v>
      </c>
      <c r="N12" s="71" t="s">
        <v>312</v>
      </c>
      <c r="O12" s="71" t="s">
        <v>312</v>
      </c>
      <c r="P12" s="47">
        <v>8</v>
      </c>
      <c r="Q12" s="47">
        <v>4</v>
      </c>
      <c r="R12" s="71" t="s">
        <v>312</v>
      </c>
      <c r="S12" s="71" t="s">
        <v>312</v>
      </c>
      <c r="T12" s="71" t="s">
        <v>312</v>
      </c>
      <c r="U12" s="71">
        <v>1</v>
      </c>
      <c r="V12" s="71" t="s">
        <v>312</v>
      </c>
      <c r="W12" s="71" t="s">
        <v>312</v>
      </c>
      <c r="X12" s="71" t="s">
        <v>312</v>
      </c>
      <c r="Y12" s="47">
        <v>1</v>
      </c>
    </row>
    <row r="13" spans="1:25" ht="12" customHeight="1">
      <c r="A13" s="16" t="s">
        <v>50</v>
      </c>
      <c r="B13" s="15" t="s">
        <v>51</v>
      </c>
      <c r="C13" s="29">
        <v>284</v>
      </c>
      <c r="D13" s="47">
        <v>3</v>
      </c>
      <c r="E13" s="47">
        <v>281</v>
      </c>
      <c r="F13" s="47" t="s">
        <v>312</v>
      </c>
      <c r="G13" s="47">
        <v>5</v>
      </c>
      <c r="H13" s="47">
        <v>2</v>
      </c>
      <c r="I13" s="47">
        <v>275</v>
      </c>
      <c r="J13" s="71" t="s">
        <v>312</v>
      </c>
      <c r="K13" s="47" t="s">
        <v>312</v>
      </c>
      <c r="L13" s="71" t="s">
        <v>312</v>
      </c>
      <c r="M13" s="71" t="s">
        <v>312</v>
      </c>
      <c r="N13" s="71" t="s">
        <v>312</v>
      </c>
      <c r="O13" s="71" t="s">
        <v>312</v>
      </c>
      <c r="P13" s="71" t="s">
        <v>312</v>
      </c>
      <c r="Q13" s="47" t="s">
        <v>312</v>
      </c>
      <c r="R13" s="71" t="s">
        <v>312</v>
      </c>
      <c r="S13" s="71" t="s">
        <v>312</v>
      </c>
      <c r="T13" s="71" t="s">
        <v>312</v>
      </c>
      <c r="U13" s="71">
        <v>1</v>
      </c>
      <c r="V13" s="71" t="s">
        <v>312</v>
      </c>
      <c r="W13" s="71" t="s">
        <v>312</v>
      </c>
      <c r="X13" s="71">
        <v>1</v>
      </c>
      <c r="Y13" s="71" t="s">
        <v>312</v>
      </c>
    </row>
    <row r="14" spans="1:25" ht="12" customHeight="1">
      <c r="A14" s="16" t="s">
        <v>52</v>
      </c>
      <c r="B14" s="15" t="s">
        <v>53</v>
      </c>
      <c r="C14" s="29">
        <v>2146</v>
      </c>
      <c r="D14" s="47">
        <v>61</v>
      </c>
      <c r="E14" s="47">
        <v>2085</v>
      </c>
      <c r="F14" s="47">
        <v>2</v>
      </c>
      <c r="G14" s="47">
        <v>107</v>
      </c>
      <c r="H14" s="47">
        <v>21</v>
      </c>
      <c r="I14" s="47">
        <v>1947</v>
      </c>
      <c r="J14" s="71" t="s">
        <v>312</v>
      </c>
      <c r="K14" s="71" t="s">
        <v>312</v>
      </c>
      <c r="L14" s="71" t="s">
        <v>312</v>
      </c>
      <c r="M14" s="71">
        <v>1</v>
      </c>
      <c r="N14" s="71" t="s">
        <v>312</v>
      </c>
      <c r="O14" s="71" t="s">
        <v>312</v>
      </c>
      <c r="P14" s="47">
        <v>18</v>
      </c>
      <c r="Q14" s="47">
        <v>21</v>
      </c>
      <c r="R14" s="71" t="s">
        <v>312</v>
      </c>
      <c r="S14" s="71" t="s">
        <v>312</v>
      </c>
      <c r="T14" s="71">
        <v>2</v>
      </c>
      <c r="U14" s="47">
        <v>5</v>
      </c>
      <c r="V14" s="71" t="s">
        <v>312</v>
      </c>
      <c r="W14" s="71" t="s">
        <v>312</v>
      </c>
      <c r="X14" s="47">
        <v>18</v>
      </c>
      <c r="Y14" s="47">
        <v>4</v>
      </c>
    </row>
    <row r="15" spans="1:25" ht="12" customHeight="1">
      <c r="A15" s="16" t="s">
        <v>54</v>
      </c>
      <c r="B15" s="15" t="s">
        <v>55</v>
      </c>
      <c r="C15" s="29">
        <v>6</v>
      </c>
      <c r="D15" s="71" t="s">
        <v>312</v>
      </c>
      <c r="E15" s="47">
        <v>6</v>
      </c>
      <c r="F15" s="71" t="s">
        <v>312</v>
      </c>
      <c r="G15" s="47">
        <v>1</v>
      </c>
      <c r="H15" s="71" t="s">
        <v>312</v>
      </c>
      <c r="I15" s="47">
        <v>5</v>
      </c>
      <c r="J15" s="71" t="s">
        <v>312</v>
      </c>
      <c r="K15" s="71" t="s">
        <v>312</v>
      </c>
      <c r="L15" s="71" t="s">
        <v>312</v>
      </c>
      <c r="M15" s="71" t="s">
        <v>312</v>
      </c>
      <c r="N15" s="71" t="s">
        <v>312</v>
      </c>
      <c r="O15" s="71" t="s">
        <v>312</v>
      </c>
      <c r="P15" s="71" t="s">
        <v>312</v>
      </c>
      <c r="Q15" s="71" t="s">
        <v>312</v>
      </c>
      <c r="R15" s="71" t="s">
        <v>312</v>
      </c>
      <c r="S15" s="71" t="s">
        <v>312</v>
      </c>
      <c r="T15" s="71" t="s">
        <v>312</v>
      </c>
      <c r="U15" s="71" t="s">
        <v>312</v>
      </c>
      <c r="V15" s="71" t="s">
        <v>312</v>
      </c>
      <c r="W15" s="71" t="s">
        <v>312</v>
      </c>
      <c r="X15" s="71" t="s">
        <v>312</v>
      </c>
      <c r="Y15" s="71" t="s">
        <v>312</v>
      </c>
    </row>
    <row r="16" spans="1:25" ht="12" customHeight="1">
      <c r="A16" s="16" t="s">
        <v>56</v>
      </c>
      <c r="B16" s="15" t="s">
        <v>57</v>
      </c>
      <c r="C16" s="29">
        <v>20</v>
      </c>
      <c r="D16" s="47">
        <v>1</v>
      </c>
      <c r="E16" s="47">
        <v>19</v>
      </c>
      <c r="F16" s="71" t="s">
        <v>312</v>
      </c>
      <c r="G16" s="47">
        <v>1</v>
      </c>
      <c r="H16" s="47">
        <v>1</v>
      </c>
      <c r="I16" s="47">
        <v>18</v>
      </c>
      <c r="J16" s="71" t="s">
        <v>312</v>
      </c>
      <c r="K16" s="71" t="s">
        <v>312</v>
      </c>
      <c r="L16" s="71" t="s">
        <v>312</v>
      </c>
      <c r="M16" s="71" t="s">
        <v>312</v>
      </c>
      <c r="N16" s="71" t="s">
        <v>312</v>
      </c>
      <c r="O16" s="71" t="s">
        <v>312</v>
      </c>
      <c r="P16" s="47" t="s">
        <v>312</v>
      </c>
      <c r="Q16" s="47" t="s">
        <v>312</v>
      </c>
      <c r="R16" s="71" t="s">
        <v>312</v>
      </c>
      <c r="S16" s="71" t="s">
        <v>312</v>
      </c>
      <c r="T16" s="71" t="s">
        <v>312</v>
      </c>
      <c r="U16" s="71" t="s">
        <v>312</v>
      </c>
      <c r="V16" s="71" t="s">
        <v>312</v>
      </c>
      <c r="W16" s="71" t="s">
        <v>312</v>
      </c>
      <c r="X16" s="71" t="s">
        <v>312</v>
      </c>
      <c r="Y16" s="71" t="s">
        <v>312</v>
      </c>
    </row>
    <row r="17" spans="1:25" ht="12" customHeight="1">
      <c r="A17" s="16" t="s">
        <v>58</v>
      </c>
      <c r="B17" s="15" t="s">
        <v>59</v>
      </c>
      <c r="C17" s="29">
        <v>275</v>
      </c>
      <c r="D17" s="47">
        <v>20</v>
      </c>
      <c r="E17" s="47">
        <v>255</v>
      </c>
      <c r="F17" s="47">
        <v>2</v>
      </c>
      <c r="G17" s="47">
        <v>10</v>
      </c>
      <c r="H17" s="47">
        <v>16</v>
      </c>
      <c r="I17" s="47">
        <v>242</v>
      </c>
      <c r="J17" s="47" t="s">
        <v>312</v>
      </c>
      <c r="K17" s="71" t="s">
        <v>312</v>
      </c>
      <c r="L17" s="71" t="s">
        <v>312</v>
      </c>
      <c r="M17" s="71" t="s">
        <v>312</v>
      </c>
      <c r="N17" s="71" t="s">
        <v>312</v>
      </c>
      <c r="O17" s="71" t="s">
        <v>312</v>
      </c>
      <c r="P17" s="47" t="s">
        <v>312</v>
      </c>
      <c r="Q17" s="71">
        <v>2</v>
      </c>
      <c r="R17" s="71" t="s">
        <v>312</v>
      </c>
      <c r="S17" s="71" t="s">
        <v>312</v>
      </c>
      <c r="T17" s="47" t="s">
        <v>312</v>
      </c>
      <c r="U17" s="47" t="s">
        <v>312</v>
      </c>
      <c r="V17" s="71" t="s">
        <v>312</v>
      </c>
      <c r="W17" s="71" t="s">
        <v>312</v>
      </c>
      <c r="X17" s="47">
        <v>2</v>
      </c>
      <c r="Y17" s="71">
        <v>1</v>
      </c>
    </row>
    <row r="18" spans="1:25" ht="12" customHeight="1">
      <c r="A18" s="16" t="s">
        <v>60</v>
      </c>
      <c r="B18" s="15" t="s">
        <v>61</v>
      </c>
      <c r="C18" s="29">
        <v>5</v>
      </c>
      <c r="D18" s="71">
        <v>5</v>
      </c>
      <c r="E18" s="47" t="s">
        <v>312</v>
      </c>
      <c r="F18" s="71">
        <v>1</v>
      </c>
      <c r="G18" s="47" t="s">
        <v>312</v>
      </c>
      <c r="H18" s="71">
        <v>3</v>
      </c>
      <c r="I18" s="47" t="s">
        <v>312</v>
      </c>
      <c r="J18" s="71" t="s">
        <v>312</v>
      </c>
      <c r="K18" s="71" t="s">
        <v>312</v>
      </c>
      <c r="L18" s="71" t="s">
        <v>312</v>
      </c>
      <c r="M18" s="71" t="s">
        <v>312</v>
      </c>
      <c r="N18" s="71" t="s">
        <v>312</v>
      </c>
      <c r="O18" s="71" t="s">
        <v>312</v>
      </c>
      <c r="P18" s="71" t="s">
        <v>312</v>
      </c>
      <c r="Q18" s="71" t="s">
        <v>312</v>
      </c>
      <c r="R18" s="71" t="s">
        <v>312</v>
      </c>
      <c r="S18" s="71" t="s">
        <v>312</v>
      </c>
      <c r="T18" s="71" t="s">
        <v>312</v>
      </c>
      <c r="U18" s="71" t="s">
        <v>312</v>
      </c>
      <c r="V18" s="71">
        <v>1</v>
      </c>
      <c r="W18" s="71" t="s">
        <v>312</v>
      </c>
      <c r="X18" s="71" t="s">
        <v>312</v>
      </c>
      <c r="Y18" s="71" t="s">
        <v>312</v>
      </c>
    </row>
    <row r="19" spans="1:25" ht="12" customHeight="1">
      <c r="A19" s="16" t="s">
        <v>62</v>
      </c>
      <c r="B19" s="15" t="s">
        <v>63</v>
      </c>
      <c r="C19" s="73">
        <v>2</v>
      </c>
      <c r="D19" s="71">
        <v>1</v>
      </c>
      <c r="E19" s="71">
        <v>1</v>
      </c>
      <c r="F19" s="71" t="s">
        <v>312</v>
      </c>
      <c r="G19" s="71" t="s">
        <v>312</v>
      </c>
      <c r="H19" s="71">
        <v>1</v>
      </c>
      <c r="I19" s="71">
        <v>1</v>
      </c>
      <c r="J19" s="71" t="s">
        <v>312</v>
      </c>
      <c r="K19" s="71" t="s">
        <v>312</v>
      </c>
      <c r="L19" s="71" t="s">
        <v>312</v>
      </c>
      <c r="M19" s="71" t="s">
        <v>312</v>
      </c>
      <c r="N19" s="71" t="s">
        <v>312</v>
      </c>
      <c r="O19" s="71" t="s">
        <v>312</v>
      </c>
      <c r="P19" s="71" t="s">
        <v>312</v>
      </c>
      <c r="Q19" s="71" t="s">
        <v>312</v>
      </c>
      <c r="R19" s="71" t="s">
        <v>312</v>
      </c>
      <c r="S19" s="71" t="s">
        <v>312</v>
      </c>
      <c r="T19" s="71" t="s">
        <v>312</v>
      </c>
      <c r="U19" s="71" t="s">
        <v>312</v>
      </c>
      <c r="V19" s="71" t="s">
        <v>312</v>
      </c>
      <c r="W19" s="71" t="s">
        <v>312</v>
      </c>
      <c r="X19" s="71" t="s">
        <v>312</v>
      </c>
      <c r="Y19" s="71" t="s">
        <v>312</v>
      </c>
    </row>
    <row r="20" spans="1:25" ht="12" customHeight="1">
      <c r="A20" s="16" t="s">
        <v>64</v>
      </c>
      <c r="B20" s="15" t="s">
        <v>65</v>
      </c>
      <c r="C20" s="73" t="s">
        <v>313</v>
      </c>
      <c r="D20" s="71" t="s">
        <v>312</v>
      </c>
      <c r="E20" s="71" t="s">
        <v>312</v>
      </c>
      <c r="F20" s="71" t="s">
        <v>312</v>
      </c>
      <c r="G20" s="71" t="s">
        <v>312</v>
      </c>
      <c r="H20" s="71" t="s">
        <v>312</v>
      </c>
      <c r="I20" s="71" t="s">
        <v>312</v>
      </c>
      <c r="J20" s="71" t="s">
        <v>312</v>
      </c>
      <c r="K20" s="71" t="s">
        <v>312</v>
      </c>
      <c r="L20" s="71" t="s">
        <v>312</v>
      </c>
      <c r="M20" s="71" t="s">
        <v>312</v>
      </c>
      <c r="N20" s="71" t="s">
        <v>312</v>
      </c>
      <c r="O20" s="71" t="s">
        <v>312</v>
      </c>
      <c r="P20" s="71" t="s">
        <v>312</v>
      </c>
      <c r="Q20" s="71" t="s">
        <v>312</v>
      </c>
      <c r="R20" s="71" t="s">
        <v>312</v>
      </c>
      <c r="S20" s="71" t="s">
        <v>312</v>
      </c>
      <c r="T20" s="71" t="s">
        <v>312</v>
      </c>
      <c r="U20" s="71" t="s">
        <v>312</v>
      </c>
      <c r="V20" s="71" t="s">
        <v>312</v>
      </c>
      <c r="W20" s="71" t="s">
        <v>312</v>
      </c>
      <c r="X20" s="71" t="s">
        <v>312</v>
      </c>
      <c r="Y20" s="71" t="s">
        <v>312</v>
      </c>
    </row>
    <row r="21" spans="1:25" ht="12" customHeight="1">
      <c r="A21" s="16" t="s">
        <v>66</v>
      </c>
      <c r="B21" s="15" t="s">
        <v>67</v>
      </c>
      <c r="C21" s="73" t="s">
        <v>313</v>
      </c>
      <c r="D21" s="71" t="s">
        <v>312</v>
      </c>
      <c r="E21" s="71" t="s">
        <v>312</v>
      </c>
      <c r="F21" s="71" t="s">
        <v>312</v>
      </c>
      <c r="G21" s="71" t="s">
        <v>312</v>
      </c>
      <c r="H21" s="71" t="s">
        <v>312</v>
      </c>
      <c r="I21" s="71" t="s">
        <v>312</v>
      </c>
      <c r="J21" s="71" t="s">
        <v>312</v>
      </c>
      <c r="K21" s="71" t="s">
        <v>312</v>
      </c>
      <c r="L21" s="71" t="s">
        <v>312</v>
      </c>
      <c r="M21" s="71" t="s">
        <v>312</v>
      </c>
      <c r="N21" s="71" t="s">
        <v>312</v>
      </c>
      <c r="O21" s="71" t="s">
        <v>312</v>
      </c>
      <c r="P21" s="71" t="s">
        <v>312</v>
      </c>
      <c r="Q21" s="71" t="s">
        <v>312</v>
      </c>
      <c r="R21" s="71" t="s">
        <v>312</v>
      </c>
      <c r="S21" s="71" t="s">
        <v>312</v>
      </c>
      <c r="T21" s="71" t="s">
        <v>312</v>
      </c>
      <c r="U21" s="71" t="s">
        <v>312</v>
      </c>
      <c r="V21" s="71" t="s">
        <v>312</v>
      </c>
      <c r="W21" s="71" t="s">
        <v>312</v>
      </c>
      <c r="X21" s="71" t="s">
        <v>312</v>
      </c>
      <c r="Y21" s="71" t="s">
        <v>312</v>
      </c>
    </row>
    <row r="22" spans="1:25" ht="12" customHeight="1">
      <c r="A22" s="16" t="s">
        <v>68</v>
      </c>
      <c r="B22" s="15" t="s">
        <v>69</v>
      </c>
      <c r="C22" s="29">
        <v>1</v>
      </c>
      <c r="D22" s="71" t="s">
        <v>312</v>
      </c>
      <c r="E22" s="47">
        <v>1</v>
      </c>
      <c r="F22" s="71" t="s">
        <v>312</v>
      </c>
      <c r="G22" s="71" t="s">
        <v>312</v>
      </c>
      <c r="H22" s="71" t="s">
        <v>312</v>
      </c>
      <c r="I22" s="47">
        <v>1</v>
      </c>
      <c r="J22" s="71" t="s">
        <v>312</v>
      </c>
      <c r="K22" s="71" t="s">
        <v>312</v>
      </c>
      <c r="L22" s="71" t="s">
        <v>312</v>
      </c>
      <c r="M22" s="71" t="s">
        <v>312</v>
      </c>
      <c r="N22" s="71" t="s">
        <v>312</v>
      </c>
      <c r="O22" s="71" t="s">
        <v>312</v>
      </c>
      <c r="P22" s="71" t="s">
        <v>312</v>
      </c>
      <c r="Q22" s="71" t="s">
        <v>312</v>
      </c>
      <c r="R22" s="71" t="s">
        <v>312</v>
      </c>
      <c r="S22" s="71" t="s">
        <v>312</v>
      </c>
      <c r="T22" s="71" t="s">
        <v>312</v>
      </c>
      <c r="U22" s="71" t="s">
        <v>312</v>
      </c>
      <c r="V22" s="71" t="s">
        <v>312</v>
      </c>
      <c r="W22" s="71" t="s">
        <v>312</v>
      </c>
      <c r="X22" s="71" t="s">
        <v>312</v>
      </c>
      <c r="Y22" s="71" t="s">
        <v>312</v>
      </c>
    </row>
    <row r="23" spans="1:25" ht="12" customHeight="1">
      <c r="A23" s="16" t="s">
        <v>70</v>
      </c>
      <c r="B23" s="15" t="s">
        <v>71</v>
      </c>
      <c r="C23" s="29">
        <v>49</v>
      </c>
      <c r="D23" s="47">
        <v>35</v>
      </c>
      <c r="E23" s="47">
        <v>14</v>
      </c>
      <c r="F23" s="47">
        <v>6</v>
      </c>
      <c r="G23" s="47">
        <v>2</v>
      </c>
      <c r="H23" s="47">
        <v>26</v>
      </c>
      <c r="I23" s="47">
        <v>9</v>
      </c>
      <c r="J23" s="71" t="s">
        <v>312</v>
      </c>
      <c r="K23" s="71" t="s">
        <v>312</v>
      </c>
      <c r="L23" s="71" t="s">
        <v>312</v>
      </c>
      <c r="M23" s="71" t="s">
        <v>312</v>
      </c>
      <c r="N23" s="71" t="s">
        <v>312</v>
      </c>
      <c r="O23" s="71" t="s">
        <v>312</v>
      </c>
      <c r="P23" s="71" t="s">
        <v>312</v>
      </c>
      <c r="Q23" s="71">
        <v>2</v>
      </c>
      <c r="R23" s="71" t="s">
        <v>312</v>
      </c>
      <c r="S23" s="71" t="s">
        <v>312</v>
      </c>
      <c r="T23" s="47">
        <v>3</v>
      </c>
      <c r="U23" s="71" t="s">
        <v>312</v>
      </c>
      <c r="V23" s="71" t="s">
        <v>312</v>
      </c>
      <c r="W23" s="71" t="s">
        <v>312</v>
      </c>
      <c r="X23" s="71" t="s">
        <v>312</v>
      </c>
      <c r="Y23" s="71">
        <v>1</v>
      </c>
    </row>
    <row r="24" spans="1:25" ht="12" customHeight="1">
      <c r="A24" s="16" t="s">
        <v>72</v>
      </c>
      <c r="B24" s="79" t="s">
        <v>346</v>
      </c>
      <c r="C24" s="31">
        <v>8</v>
      </c>
      <c r="D24" s="51">
        <v>7</v>
      </c>
      <c r="E24" s="51">
        <v>1</v>
      </c>
      <c r="F24" s="51">
        <v>4</v>
      </c>
      <c r="G24" s="51" t="s">
        <v>312</v>
      </c>
      <c r="H24" s="51">
        <v>2</v>
      </c>
      <c r="I24" s="51">
        <v>1</v>
      </c>
      <c r="J24" s="72" t="s">
        <v>312</v>
      </c>
      <c r="K24" s="72" t="s">
        <v>312</v>
      </c>
      <c r="L24" s="72" t="s">
        <v>312</v>
      </c>
      <c r="M24" s="72" t="s">
        <v>312</v>
      </c>
      <c r="N24" s="72" t="s">
        <v>312</v>
      </c>
      <c r="O24" s="72" t="s">
        <v>312</v>
      </c>
      <c r="P24" s="72">
        <v>1</v>
      </c>
      <c r="Q24" s="51" t="s">
        <v>312</v>
      </c>
      <c r="R24" s="72" t="s">
        <v>312</v>
      </c>
      <c r="S24" s="72" t="s">
        <v>312</v>
      </c>
      <c r="T24" s="72" t="s">
        <v>312</v>
      </c>
      <c r="U24" s="72" t="s">
        <v>312</v>
      </c>
      <c r="V24" s="72" t="s">
        <v>312</v>
      </c>
      <c r="W24" s="72" t="s">
        <v>312</v>
      </c>
      <c r="X24" s="72" t="s">
        <v>312</v>
      </c>
      <c r="Y24" s="72" t="s">
        <v>312</v>
      </c>
    </row>
    <row r="25" spans="1:25" ht="12" customHeight="1">
      <c r="A25" s="126" t="s">
        <v>74</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row>
    <row r="26" spans="1:25" ht="12" customHeight="1">
      <c r="A26" s="115" t="s">
        <v>322</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row>
    <row r="27" spans="1:2" ht="12" customHeight="1">
      <c r="A27" s="4"/>
      <c r="B27" s="4"/>
    </row>
  </sheetData>
  <sheetProtection/>
  <mergeCells count="27">
    <mergeCell ref="A26:Y26"/>
    <mergeCell ref="R5:S5"/>
    <mergeCell ref="T5:U5"/>
    <mergeCell ref="V5:W5"/>
    <mergeCell ref="X5:Y5"/>
    <mergeCell ref="A8:B8"/>
    <mergeCell ref="A25:Y2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25" t="s">
        <v>163</v>
      </c>
      <c r="B1" s="125"/>
      <c r="C1" s="125"/>
      <c r="D1" s="125"/>
      <c r="E1" s="125"/>
      <c r="F1" s="125"/>
      <c r="G1" s="125"/>
      <c r="H1" s="125"/>
      <c r="I1" s="125"/>
      <c r="J1" s="125"/>
      <c r="K1" s="125"/>
      <c r="L1" s="125"/>
      <c r="M1" s="125"/>
      <c r="N1" s="125"/>
      <c r="O1" s="125"/>
      <c r="P1" s="125"/>
      <c r="Q1" s="125"/>
      <c r="R1" s="125"/>
      <c r="S1" s="125"/>
      <c r="T1" s="125"/>
      <c r="U1" s="125"/>
      <c r="V1" s="125"/>
      <c r="W1" s="125"/>
      <c r="X1" s="125"/>
      <c r="Y1" s="125"/>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9" t="s">
        <v>37</v>
      </c>
      <c r="B4" s="101"/>
      <c r="C4" s="99" t="s">
        <v>100</v>
      </c>
      <c r="D4" s="100"/>
      <c r="E4" s="101"/>
      <c r="F4" s="99" t="s">
        <v>101</v>
      </c>
      <c r="G4" s="101"/>
      <c r="H4" s="99" t="s">
        <v>102</v>
      </c>
      <c r="I4" s="101"/>
      <c r="J4" s="99" t="s">
        <v>103</v>
      </c>
      <c r="K4" s="101"/>
      <c r="L4" s="99" t="s">
        <v>104</v>
      </c>
      <c r="M4" s="101"/>
      <c r="N4" s="99" t="s">
        <v>105</v>
      </c>
      <c r="O4" s="101"/>
      <c r="P4" s="99" t="s">
        <v>106</v>
      </c>
      <c r="Q4" s="101"/>
      <c r="R4" s="99" t="s">
        <v>107</v>
      </c>
      <c r="S4" s="101"/>
      <c r="T4" s="99" t="s">
        <v>108</v>
      </c>
      <c r="U4" s="101"/>
      <c r="V4" s="99" t="s">
        <v>109</v>
      </c>
      <c r="W4" s="101"/>
      <c r="X4" s="99" t="s">
        <v>159</v>
      </c>
      <c r="Y4" s="101"/>
    </row>
    <row r="5" spans="1:25" s="7" customFormat="1" ht="57.75" customHeight="1">
      <c r="A5" s="118"/>
      <c r="B5" s="134"/>
      <c r="C5" s="102" t="s">
        <v>178</v>
      </c>
      <c r="D5" s="133"/>
      <c r="E5" s="117"/>
      <c r="F5" s="116" t="s">
        <v>112</v>
      </c>
      <c r="G5" s="117"/>
      <c r="H5" s="116" t="s">
        <v>155</v>
      </c>
      <c r="I5" s="117"/>
      <c r="J5" s="116" t="s">
        <v>113</v>
      </c>
      <c r="K5" s="117"/>
      <c r="L5" s="116" t="s">
        <v>114</v>
      </c>
      <c r="M5" s="117"/>
      <c r="N5" s="116" t="s">
        <v>115</v>
      </c>
      <c r="O5" s="117"/>
      <c r="P5" s="116" t="s">
        <v>184</v>
      </c>
      <c r="Q5" s="117"/>
      <c r="R5" s="116" t="s">
        <v>185</v>
      </c>
      <c r="S5" s="117"/>
      <c r="T5" s="116" t="s">
        <v>116</v>
      </c>
      <c r="U5" s="117"/>
      <c r="V5" s="116" t="s">
        <v>187</v>
      </c>
      <c r="W5" s="117"/>
      <c r="X5" s="116" t="s">
        <v>188</v>
      </c>
      <c r="Y5" s="117"/>
    </row>
    <row r="6" spans="1:25" s="8" customFormat="1" ht="12">
      <c r="A6" s="118"/>
      <c r="B6" s="134"/>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row>
    <row r="7" spans="1:25" s="8" customFormat="1" ht="12">
      <c r="A7" s="119"/>
      <c r="B7" s="135"/>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row>
    <row r="8" spans="1:25" s="3" customFormat="1" ht="12" customHeight="1">
      <c r="A8" s="130" t="s">
        <v>305</v>
      </c>
      <c r="B8" s="131"/>
      <c r="C8" s="31">
        <v>3612</v>
      </c>
      <c r="D8" s="31">
        <v>188</v>
      </c>
      <c r="E8" s="31">
        <v>3424</v>
      </c>
      <c r="F8" s="31">
        <v>57</v>
      </c>
      <c r="G8" s="31">
        <v>177</v>
      </c>
      <c r="H8" s="31">
        <v>77</v>
      </c>
      <c r="I8" s="31">
        <v>3198</v>
      </c>
      <c r="J8" s="31">
        <v>3</v>
      </c>
      <c r="K8" s="31">
        <v>1</v>
      </c>
      <c r="L8" s="76">
        <v>0</v>
      </c>
      <c r="M8" s="76">
        <v>0</v>
      </c>
      <c r="N8" s="76">
        <v>0</v>
      </c>
      <c r="O8" s="76">
        <v>0</v>
      </c>
      <c r="P8" s="31">
        <v>28</v>
      </c>
      <c r="Q8" s="31">
        <v>30</v>
      </c>
      <c r="R8" s="31">
        <v>1</v>
      </c>
      <c r="S8" s="76">
        <v>0</v>
      </c>
      <c r="T8" s="31">
        <v>12</v>
      </c>
      <c r="U8" s="31">
        <v>4</v>
      </c>
      <c r="V8" s="76">
        <v>0</v>
      </c>
      <c r="W8" s="76">
        <v>0</v>
      </c>
      <c r="X8" s="31">
        <v>10</v>
      </c>
      <c r="Y8" s="31">
        <v>14</v>
      </c>
    </row>
    <row r="9" spans="1:25" ht="12" customHeight="1">
      <c r="A9" s="16" t="s">
        <v>75</v>
      </c>
      <c r="B9" s="15" t="s">
        <v>42</v>
      </c>
      <c r="C9" s="29">
        <v>37</v>
      </c>
      <c r="D9" s="47">
        <v>14</v>
      </c>
      <c r="E9" s="47">
        <v>23</v>
      </c>
      <c r="F9" s="47">
        <v>3</v>
      </c>
      <c r="G9" s="47">
        <v>5</v>
      </c>
      <c r="H9" s="47">
        <v>7</v>
      </c>
      <c r="I9" s="47">
        <v>15</v>
      </c>
      <c r="J9" s="71">
        <v>0</v>
      </c>
      <c r="K9" s="71">
        <v>0</v>
      </c>
      <c r="L9" s="71">
        <v>0</v>
      </c>
      <c r="M9" s="71">
        <v>0</v>
      </c>
      <c r="N9" s="71">
        <v>0</v>
      </c>
      <c r="O9" s="71">
        <v>0</v>
      </c>
      <c r="P9" s="71">
        <v>0</v>
      </c>
      <c r="Q9" s="47">
        <v>1</v>
      </c>
      <c r="R9" s="47">
        <v>1</v>
      </c>
      <c r="S9" s="71">
        <v>0</v>
      </c>
      <c r="T9" s="47">
        <v>3</v>
      </c>
      <c r="U9" s="71">
        <v>0</v>
      </c>
      <c r="V9" s="71">
        <v>0</v>
      </c>
      <c r="W9" s="71">
        <v>0</v>
      </c>
      <c r="X9" s="71">
        <v>0</v>
      </c>
      <c r="Y9" s="47">
        <v>2</v>
      </c>
    </row>
    <row r="10" spans="1:25" ht="12" customHeight="1">
      <c r="A10" s="16" t="s">
        <v>44</v>
      </c>
      <c r="B10" s="15" t="s">
        <v>45</v>
      </c>
      <c r="C10" s="29">
        <v>2</v>
      </c>
      <c r="D10" s="47">
        <v>1</v>
      </c>
      <c r="E10" s="47">
        <v>1</v>
      </c>
      <c r="F10" s="47">
        <v>1</v>
      </c>
      <c r="G10" s="71">
        <v>0</v>
      </c>
      <c r="H10" s="71">
        <v>0</v>
      </c>
      <c r="I10" s="47">
        <v>1</v>
      </c>
      <c r="J10" s="71">
        <v>0</v>
      </c>
      <c r="K10" s="71">
        <v>0</v>
      </c>
      <c r="L10" s="71">
        <v>0</v>
      </c>
      <c r="M10" s="71">
        <v>0</v>
      </c>
      <c r="N10" s="71">
        <v>0</v>
      </c>
      <c r="O10" s="71">
        <v>0</v>
      </c>
      <c r="P10" s="71">
        <v>0</v>
      </c>
      <c r="Q10" s="71">
        <v>0</v>
      </c>
      <c r="R10" s="71">
        <v>0</v>
      </c>
      <c r="S10" s="71">
        <v>0</v>
      </c>
      <c r="T10" s="71">
        <v>0</v>
      </c>
      <c r="U10" s="71">
        <v>0</v>
      </c>
      <c r="V10" s="71">
        <v>0</v>
      </c>
      <c r="W10" s="71">
        <v>0</v>
      </c>
      <c r="X10" s="71">
        <v>0</v>
      </c>
      <c r="Y10" s="71">
        <v>0</v>
      </c>
    </row>
    <row r="11" spans="1:25" ht="12" customHeight="1">
      <c r="A11" s="16" t="s">
        <v>46</v>
      </c>
      <c r="B11" s="15" t="s">
        <v>47</v>
      </c>
      <c r="C11" s="29">
        <v>23</v>
      </c>
      <c r="D11" s="47">
        <v>9</v>
      </c>
      <c r="E11" s="47">
        <v>14</v>
      </c>
      <c r="F11" s="47">
        <v>3</v>
      </c>
      <c r="G11" s="71">
        <v>0</v>
      </c>
      <c r="H11" s="47">
        <v>5</v>
      </c>
      <c r="I11" s="47">
        <v>12</v>
      </c>
      <c r="J11" s="71">
        <v>0</v>
      </c>
      <c r="K11" s="71">
        <v>0</v>
      </c>
      <c r="L11" s="71">
        <v>0</v>
      </c>
      <c r="M11" s="71">
        <v>0</v>
      </c>
      <c r="N11" s="71">
        <v>0</v>
      </c>
      <c r="O11" s="71">
        <v>0</v>
      </c>
      <c r="P11" s="71">
        <v>0</v>
      </c>
      <c r="Q11" s="71">
        <v>0</v>
      </c>
      <c r="R11" s="71">
        <v>0</v>
      </c>
      <c r="S11" s="71">
        <v>0</v>
      </c>
      <c r="T11" s="47">
        <v>1</v>
      </c>
      <c r="U11" s="47">
        <v>2</v>
      </c>
      <c r="V11" s="71">
        <v>0</v>
      </c>
      <c r="W11" s="71">
        <v>0</v>
      </c>
      <c r="X11" s="71">
        <v>0</v>
      </c>
      <c r="Y11" s="71">
        <v>0</v>
      </c>
    </row>
    <row r="12" spans="1:25" ht="12" customHeight="1">
      <c r="A12" s="16" t="s">
        <v>48</v>
      </c>
      <c r="B12" s="15" t="s">
        <v>49</v>
      </c>
      <c r="C12" s="29">
        <v>412</v>
      </c>
      <c r="D12" s="47">
        <v>22</v>
      </c>
      <c r="E12" s="47">
        <v>390</v>
      </c>
      <c r="F12" s="47">
        <v>6</v>
      </c>
      <c r="G12" s="47">
        <v>14</v>
      </c>
      <c r="H12" s="47">
        <v>12</v>
      </c>
      <c r="I12" s="47">
        <v>374</v>
      </c>
      <c r="J12" s="47">
        <v>1</v>
      </c>
      <c r="K12" s="71">
        <v>0</v>
      </c>
      <c r="L12" s="71">
        <v>0</v>
      </c>
      <c r="M12" s="71">
        <v>0</v>
      </c>
      <c r="N12" s="71">
        <v>0</v>
      </c>
      <c r="O12" s="71">
        <v>0</v>
      </c>
      <c r="P12" s="47">
        <v>3</v>
      </c>
      <c r="Q12" s="47">
        <v>1</v>
      </c>
      <c r="R12" s="71">
        <v>0</v>
      </c>
      <c r="S12" s="71">
        <v>0</v>
      </c>
      <c r="T12" s="71">
        <v>0</v>
      </c>
      <c r="U12" s="71">
        <v>0</v>
      </c>
      <c r="V12" s="71">
        <v>0</v>
      </c>
      <c r="W12" s="71">
        <v>0</v>
      </c>
      <c r="X12" s="71">
        <v>0</v>
      </c>
      <c r="Y12" s="47">
        <v>1</v>
      </c>
    </row>
    <row r="13" spans="1:25" ht="12" customHeight="1">
      <c r="A13" s="16" t="s">
        <v>50</v>
      </c>
      <c r="B13" s="15" t="s">
        <v>51</v>
      </c>
      <c r="C13" s="29">
        <v>36</v>
      </c>
      <c r="D13" s="47">
        <v>2</v>
      </c>
      <c r="E13" s="47">
        <v>34</v>
      </c>
      <c r="F13" s="47">
        <v>1</v>
      </c>
      <c r="G13" s="47">
        <v>1</v>
      </c>
      <c r="H13" s="47">
        <v>1</v>
      </c>
      <c r="I13" s="47">
        <v>31</v>
      </c>
      <c r="J13" s="71">
        <v>0</v>
      </c>
      <c r="K13" s="47">
        <v>1</v>
      </c>
      <c r="L13" s="71">
        <v>0</v>
      </c>
      <c r="M13" s="71">
        <v>0</v>
      </c>
      <c r="N13" s="71">
        <v>0</v>
      </c>
      <c r="O13" s="71">
        <v>0</v>
      </c>
      <c r="P13" s="71">
        <v>0</v>
      </c>
      <c r="Q13" s="47">
        <v>1</v>
      </c>
      <c r="R13" s="71">
        <v>0</v>
      </c>
      <c r="S13" s="71">
        <v>0</v>
      </c>
      <c r="T13" s="71">
        <v>0</v>
      </c>
      <c r="U13" s="71">
        <v>0</v>
      </c>
      <c r="V13" s="71">
        <v>0</v>
      </c>
      <c r="W13" s="71">
        <v>0</v>
      </c>
      <c r="X13" s="71">
        <v>0</v>
      </c>
      <c r="Y13" s="71">
        <v>0</v>
      </c>
    </row>
    <row r="14" spans="1:25" ht="12" customHeight="1">
      <c r="A14" s="16" t="s">
        <v>52</v>
      </c>
      <c r="B14" s="15" t="s">
        <v>53</v>
      </c>
      <c r="C14" s="29">
        <v>2703</v>
      </c>
      <c r="D14" s="47">
        <v>51</v>
      </c>
      <c r="E14" s="47">
        <v>2652</v>
      </c>
      <c r="F14" s="47">
        <v>4</v>
      </c>
      <c r="G14" s="47">
        <v>131</v>
      </c>
      <c r="H14" s="47">
        <v>15</v>
      </c>
      <c r="I14" s="47">
        <v>2484</v>
      </c>
      <c r="J14" s="71">
        <v>0</v>
      </c>
      <c r="K14" s="71">
        <v>0</v>
      </c>
      <c r="L14" s="71">
        <v>0</v>
      </c>
      <c r="M14" s="71">
        <v>0</v>
      </c>
      <c r="N14" s="71">
        <v>0</v>
      </c>
      <c r="O14" s="71">
        <v>0</v>
      </c>
      <c r="P14" s="47">
        <v>23</v>
      </c>
      <c r="Q14" s="47">
        <v>25</v>
      </c>
      <c r="R14" s="71">
        <v>0</v>
      </c>
      <c r="S14" s="71">
        <v>0</v>
      </c>
      <c r="T14" s="71">
        <v>0</v>
      </c>
      <c r="U14" s="47">
        <v>1</v>
      </c>
      <c r="V14" s="71">
        <v>0</v>
      </c>
      <c r="W14" s="71">
        <v>0</v>
      </c>
      <c r="X14" s="47">
        <v>9</v>
      </c>
      <c r="Y14" s="47">
        <v>11</v>
      </c>
    </row>
    <row r="15" spans="1:25" ht="12" customHeight="1">
      <c r="A15" s="16" t="s">
        <v>54</v>
      </c>
      <c r="B15" s="15" t="s">
        <v>55</v>
      </c>
      <c r="C15" s="29">
        <v>10</v>
      </c>
      <c r="D15" s="71">
        <v>0</v>
      </c>
      <c r="E15" s="47">
        <v>10</v>
      </c>
      <c r="F15" s="71">
        <v>0</v>
      </c>
      <c r="G15" s="47">
        <v>3</v>
      </c>
      <c r="H15" s="71">
        <v>0</v>
      </c>
      <c r="I15" s="47">
        <v>7</v>
      </c>
      <c r="J15" s="71">
        <v>0</v>
      </c>
      <c r="K15" s="71">
        <v>0</v>
      </c>
      <c r="L15" s="71">
        <v>0</v>
      </c>
      <c r="M15" s="71">
        <v>0</v>
      </c>
      <c r="N15" s="71">
        <v>0</v>
      </c>
      <c r="O15" s="71">
        <v>0</v>
      </c>
      <c r="P15" s="71">
        <v>0</v>
      </c>
      <c r="Q15" s="71">
        <v>0</v>
      </c>
      <c r="R15" s="71">
        <v>0</v>
      </c>
      <c r="S15" s="71">
        <v>0</v>
      </c>
      <c r="T15" s="71">
        <v>0</v>
      </c>
      <c r="U15" s="71">
        <v>0</v>
      </c>
      <c r="V15" s="71">
        <v>0</v>
      </c>
      <c r="W15" s="71">
        <v>0</v>
      </c>
      <c r="X15" s="71">
        <v>0</v>
      </c>
      <c r="Y15" s="71">
        <v>0</v>
      </c>
    </row>
    <row r="16" spans="1:25" ht="12" customHeight="1">
      <c r="A16" s="16" t="s">
        <v>56</v>
      </c>
      <c r="B16" s="15" t="s">
        <v>57</v>
      </c>
      <c r="C16" s="29">
        <v>51</v>
      </c>
      <c r="D16" s="47">
        <v>5</v>
      </c>
      <c r="E16" s="47">
        <v>46</v>
      </c>
      <c r="F16" s="71">
        <v>0</v>
      </c>
      <c r="G16" s="47">
        <v>1</v>
      </c>
      <c r="H16" s="47">
        <v>4</v>
      </c>
      <c r="I16" s="47">
        <v>44</v>
      </c>
      <c r="J16" s="71">
        <v>0</v>
      </c>
      <c r="K16" s="71">
        <v>0</v>
      </c>
      <c r="L16" s="71">
        <v>0</v>
      </c>
      <c r="M16" s="71">
        <v>0</v>
      </c>
      <c r="N16" s="71">
        <v>0</v>
      </c>
      <c r="O16" s="71">
        <v>0</v>
      </c>
      <c r="P16" s="47">
        <v>1</v>
      </c>
      <c r="Q16" s="47">
        <v>1</v>
      </c>
      <c r="R16" s="71">
        <v>0</v>
      </c>
      <c r="S16" s="71">
        <v>0</v>
      </c>
      <c r="T16" s="71">
        <v>0</v>
      </c>
      <c r="U16" s="71">
        <v>0</v>
      </c>
      <c r="V16" s="71">
        <v>0</v>
      </c>
      <c r="W16" s="71">
        <v>0</v>
      </c>
      <c r="X16" s="71">
        <v>0</v>
      </c>
      <c r="Y16" s="71">
        <v>0</v>
      </c>
    </row>
    <row r="17" spans="1:25" ht="12" customHeight="1">
      <c r="A17" s="16" t="s">
        <v>58</v>
      </c>
      <c r="B17" s="15" t="s">
        <v>59</v>
      </c>
      <c r="C17" s="29">
        <v>243</v>
      </c>
      <c r="D17" s="47">
        <v>14</v>
      </c>
      <c r="E17" s="47">
        <v>229</v>
      </c>
      <c r="F17" s="47">
        <v>1</v>
      </c>
      <c r="G17" s="47">
        <v>13</v>
      </c>
      <c r="H17" s="47">
        <v>8</v>
      </c>
      <c r="I17" s="47">
        <v>215</v>
      </c>
      <c r="J17" s="47">
        <v>2</v>
      </c>
      <c r="K17" s="71">
        <v>0</v>
      </c>
      <c r="L17" s="71">
        <v>0</v>
      </c>
      <c r="M17" s="71">
        <v>0</v>
      </c>
      <c r="N17" s="71">
        <v>0</v>
      </c>
      <c r="O17" s="71">
        <v>0</v>
      </c>
      <c r="P17" s="47">
        <v>1</v>
      </c>
      <c r="Q17" s="71">
        <v>0</v>
      </c>
      <c r="R17" s="71">
        <v>0</v>
      </c>
      <c r="S17" s="71">
        <v>0</v>
      </c>
      <c r="T17" s="47">
        <v>1</v>
      </c>
      <c r="U17" s="47">
        <v>1</v>
      </c>
      <c r="V17" s="71">
        <v>0</v>
      </c>
      <c r="W17" s="71">
        <v>0</v>
      </c>
      <c r="X17" s="47">
        <v>1</v>
      </c>
      <c r="Y17" s="71">
        <v>0</v>
      </c>
    </row>
    <row r="18" spans="1:25" ht="12" customHeight="1">
      <c r="A18" s="16" t="s">
        <v>60</v>
      </c>
      <c r="B18" s="15" t="s">
        <v>61</v>
      </c>
      <c r="C18" s="29">
        <v>2</v>
      </c>
      <c r="D18" s="71">
        <v>0</v>
      </c>
      <c r="E18" s="47">
        <v>2</v>
      </c>
      <c r="F18" s="71">
        <v>0</v>
      </c>
      <c r="G18" s="47">
        <v>1</v>
      </c>
      <c r="H18" s="71">
        <v>0</v>
      </c>
      <c r="I18" s="47">
        <v>1</v>
      </c>
      <c r="J18" s="71">
        <v>0</v>
      </c>
      <c r="K18" s="71">
        <v>0</v>
      </c>
      <c r="L18" s="71">
        <v>0</v>
      </c>
      <c r="M18" s="71">
        <v>0</v>
      </c>
      <c r="N18" s="71">
        <v>0</v>
      </c>
      <c r="O18" s="71">
        <v>0</v>
      </c>
      <c r="P18" s="71">
        <v>0</v>
      </c>
      <c r="Q18" s="71">
        <v>0</v>
      </c>
      <c r="R18" s="71">
        <v>0</v>
      </c>
      <c r="S18" s="71">
        <v>0</v>
      </c>
      <c r="T18" s="71">
        <v>0</v>
      </c>
      <c r="U18" s="71">
        <v>0</v>
      </c>
      <c r="V18" s="71">
        <v>0</v>
      </c>
      <c r="W18" s="71">
        <v>0</v>
      </c>
      <c r="X18" s="71">
        <v>0</v>
      </c>
      <c r="Y18" s="71">
        <v>0</v>
      </c>
    </row>
    <row r="19" spans="1:25" ht="12" customHeight="1">
      <c r="A19" s="16" t="s">
        <v>62</v>
      </c>
      <c r="B19" s="15" t="s">
        <v>63</v>
      </c>
      <c r="C19" s="73">
        <v>0</v>
      </c>
      <c r="D19" s="71">
        <v>0</v>
      </c>
      <c r="E19" s="71">
        <v>0</v>
      </c>
      <c r="F19" s="71">
        <v>0</v>
      </c>
      <c r="G19" s="71">
        <v>0</v>
      </c>
      <c r="H19" s="71">
        <v>0</v>
      </c>
      <c r="I19" s="71">
        <v>0</v>
      </c>
      <c r="J19" s="71">
        <v>0</v>
      </c>
      <c r="K19" s="71">
        <v>0</v>
      </c>
      <c r="L19" s="71">
        <v>0</v>
      </c>
      <c r="M19" s="71">
        <v>0</v>
      </c>
      <c r="N19" s="71">
        <v>0</v>
      </c>
      <c r="O19" s="71">
        <v>0</v>
      </c>
      <c r="P19" s="71">
        <v>0</v>
      </c>
      <c r="Q19" s="71">
        <v>0</v>
      </c>
      <c r="R19" s="71">
        <v>0</v>
      </c>
      <c r="S19" s="71">
        <v>0</v>
      </c>
      <c r="T19" s="71">
        <v>0</v>
      </c>
      <c r="U19" s="71">
        <v>0</v>
      </c>
      <c r="V19" s="71">
        <v>0</v>
      </c>
      <c r="W19" s="71">
        <v>0</v>
      </c>
      <c r="X19" s="71">
        <v>0</v>
      </c>
      <c r="Y19" s="71">
        <v>0</v>
      </c>
    </row>
    <row r="20" spans="1:25" ht="12" customHeight="1">
      <c r="A20" s="16" t="s">
        <v>64</v>
      </c>
      <c r="B20" s="15" t="s">
        <v>65</v>
      </c>
      <c r="C20" s="73">
        <v>0</v>
      </c>
      <c r="D20" s="71">
        <v>0</v>
      </c>
      <c r="E20" s="71">
        <v>0</v>
      </c>
      <c r="F20" s="71">
        <v>0</v>
      </c>
      <c r="G20" s="71">
        <v>0</v>
      </c>
      <c r="H20" s="71">
        <v>0</v>
      </c>
      <c r="I20" s="71">
        <v>0</v>
      </c>
      <c r="J20" s="71">
        <v>0</v>
      </c>
      <c r="K20" s="71">
        <v>0</v>
      </c>
      <c r="L20" s="71">
        <v>0</v>
      </c>
      <c r="M20" s="71">
        <v>0</v>
      </c>
      <c r="N20" s="71">
        <v>0</v>
      </c>
      <c r="O20" s="71">
        <v>0</v>
      </c>
      <c r="P20" s="71">
        <v>0</v>
      </c>
      <c r="Q20" s="71">
        <v>0</v>
      </c>
      <c r="R20" s="71">
        <v>0</v>
      </c>
      <c r="S20" s="71">
        <v>0</v>
      </c>
      <c r="T20" s="71">
        <v>0</v>
      </c>
      <c r="U20" s="71">
        <v>0</v>
      </c>
      <c r="V20" s="71">
        <v>0</v>
      </c>
      <c r="W20" s="71">
        <v>0</v>
      </c>
      <c r="X20" s="71">
        <v>0</v>
      </c>
      <c r="Y20" s="71">
        <v>0</v>
      </c>
    </row>
    <row r="21" spans="1:25" ht="12" customHeight="1">
      <c r="A21" s="16" t="s">
        <v>66</v>
      </c>
      <c r="B21" s="15" t="s">
        <v>67</v>
      </c>
      <c r="C21" s="73">
        <v>0</v>
      </c>
      <c r="D21" s="71">
        <v>0</v>
      </c>
      <c r="E21" s="71">
        <v>0</v>
      </c>
      <c r="F21" s="71">
        <v>0</v>
      </c>
      <c r="G21" s="71">
        <v>0</v>
      </c>
      <c r="H21" s="71">
        <v>0</v>
      </c>
      <c r="I21" s="71">
        <v>0</v>
      </c>
      <c r="J21" s="71">
        <v>0</v>
      </c>
      <c r="K21" s="71">
        <v>0</v>
      </c>
      <c r="L21" s="71">
        <v>0</v>
      </c>
      <c r="M21" s="71">
        <v>0</v>
      </c>
      <c r="N21" s="71">
        <v>0</v>
      </c>
      <c r="O21" s="71">
        <v>0</v>
      </c>
      <c r="P21" s="71">
        <v>0</v>
      </c>
      <c r="Q21" s="71">
        <v>0</v>
      </c>
      <c r="R21" s="71">
        <v>0</v>
      </c>
      <c r="S21" s="71">
        <v>0</v>
      </c>
      <c r="T21" s="71">
        <v>0</v>
      </c>
      <c r="U21" s="71">
        <v>0</v>
      </c>
      <c r="V21" s="71">
        <v>0</v>
      </c>
      <c r="W21" s="71">
        <v>0</v>
      </c>
      <c r="X21" s="71">
        <v>0</v>
      </c>
      <c r="Y21" s="71">
        <v>0</v>
      </c>
    </row>
    <row r="22" spans="1:25" ht="12" customHeight="1">
      <c r="A22" s="16" t="s">
        <v>68</v>
      </c>
      <c r="B22" s="15" t="s">
        <v>69</v>
      </c>
      <c r="C22" s="29">
        <v>2</v>
      </c>
      <c r="D22" s="71">
        <v>0</v>
      </c>
      <c r="E22" s="47">
        <v>2</v>
      </c>
      <c r="F22" s="71">
        <v>0</v>
      </c>
      <c r="G22" s="71">
        <v>0</v>
      </c>
      <c r="H22" s="71">
        <v>0</v>
      </c>
      <c r="I22" s="47">
        <v>2</v>
      </c>
      <c r="J22" s="71">
        <v>0</v>
      </c>
      <c r="K22" s="71">
        <v>0</v>
      </c>
      <c r="L22" s="71">
        <v>0</v>
      </c>
      <c r="M22" s="71">
        <v>0</v>
      </c>
      <c r="N22" s="71">
        <v>0</v>
      </c>
      <c r="O22" s="71">
        <v>0</v>
      </c>
      <c r="P22" s="71">
        <v>0</v>
      </c>
      <c r="Q22" s="71">
        <v>0</v>
      </c>
      <c r="R22" s="71">
        <v>0</v>
      </c>
      <c r="S22" s="71">
        <v>0</v>
      </c>
      <c r="T22" s="71">
        <v>0</v>
      </c>
      <c r="U22" s="71">
        <v>0</v>
      </c>
      <c r="V22" s="71">
        <v>0</v>
      </c>
      <c r="W22" s="71">
        <v>0</v>
      </c>
      <c r="X22" s="71">
        <v>0</v>
      </c>
      <c r="Y22" s="71">
        <v>0</v>
      </c>
    </row>
    <row r="23" spans="1:25" ht="12" customHeight="1">
      <c r="A23" s="16" t="s">
        <v>70</v>
      </c>
      <c r="B23" s="15" t="s">
        <v>71</v>
      </c>
      <c r="C23" s="29">
        <v>53</v>
      </c>
      <c r="D23" s="47">
        <v>43</v>
      </c>
      <c r="E23" s="47">
        <v>10</v>
      </c>
      <c r="F23" s="47">
        <v>14</v>
      </c>
      <c r="G23" s="47">
        <v>1</v>
      </c>
      <c r="H23" s="47">
        <v>22</v>
      </c>
      <c r="I23" s="47">
        <v>9</v>
      </c>
      <c r="J23" s="71">
        <v>0</v>
      </c>
      <c r="K23" s="71">
        <v>0</v>
      </c>
      <c r="L23" s="71">
        <v>0</v>
      </c>
      <c r="M23" s="71">
        <v>0</v>
      </c>
      <c r="N23" s="71">
        <v>0</v>
      </c>
      <c r="O23" s="71">
        <v>0</v>
      </c>
      <c r="P23" s="71">
        <v>0</v>
      </c>
      <c r="Q23" s="71">
        <v>0</v>
      </c>
      <c r="R23" s="71">
        <v>0</v>
      </c>
      <c r="S23" s="71">
        <v>0</v>
      </c>
      <c r="T23" s="47">
        <v>7</v>
      </c>
      <c r="U23" s="71">
        <v>0</v>
      </c>
      <c r="V23" s="71">
        <v>0</v>
      </c>
      <c r="W23" s="71">
        <v>0</v>
      </c>
      <c r="X23" s="71">
        <v>0</v>
      </c>
      <c r="Y23" s="71">
        <v>0</v>
      </c>
    </row>
    <row r="24" spans="1:25" ht="12" customHeight="1">
      <c r="A24" s="16" t="s">
        <v>72</v>
      </c>
      <c r="B24" s="79" t="s">
        <v>346</v>
      </c>
      <c r="C24" s="31">
        <v>38</v>
      </c>
      <c r="D24" s="51">
        <v>27</v>
      </c>
      <c r="E24" s="51">
        <v>11</v>
      </c>
      <c r="F24" s="51">
        <v>24</v>
      </c>
      <c r="G24" s="51">
        <v>7</v>
      </c>
      <c r="H24" s="51">
        <v>3</v>
      </c>
      <c r="I24" s="51">
        <v>3</v>
      </c>
      <c r="J24" s="72">
        <v>0</v>
      </c>
      <c r="K24" s="72">
        <v>0</v>
      </c>
      <c r="L24" s="72">
        <v>0</v>
      </c>
      <c r="M24" s="72">
        <v>0</v>
      </c>
      <c r="N24" s="72">
        <v>0</v>
      </c>
      <c r="O24" s="72">
        <v>0</v>
      </c>
      <c r="P24" s="72">
        <v>0</v>
      </c>
      <c r="Q24" s="51">
        <v>1</v>
      </c>
      <c r="R24" s="72">
        <v>0</v>
      </c>
      <c r="S24" s="72">
        <v>0</v>
      </c>
      <c r="T24" s="72">
        <v>0</v>
      </c>
      <c r="U24" s="72">
        <v>0</v>
      </c>
      <c r="V24" s="72">
        <v>0</v>
      </c>
      <c r="W24" s="72">
        <v>0</v>
      </c>
      <c r="X24" s="72">
        <v>0</v>
      </c>
      <c r="Y24" s="72">
        <v>0</v>
      </c>
    </row>
    <row r="25" spans="1:25" ht="12" customHeight="1">
      <c r="A25" s="126" t="s">
        <v>74</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row>
    <row r="26" spans="1:25" ht="12" customHeight="1">
      <c r="A26" s="115" t="s">
        <v>322</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row>
    <row r="27" spans="1:2" ht="12" customHeight="1">
      <c r="A27" s="4"/>
      <c r="B27" s="4"/>
    </row>
  </sheetData>
  <sheetProtection/>
  <mergeCells count="27">
    <mergeCell ref="A1:Y1"/>
    <mergeCell ref="A4:B7"/>
    <mergeCell ref="C4:E4"/>
    <mergeCell ref="F4:G4"/>
    <mergeCell ref="H4:I4"/>
    <mergeCell ref="J4:K4"/>
    <mergeCell ref="L4:M4"/>
    <mergeCell ref="N4:O4"/>
    <mergeCell ref="P4:Q4"/>
    <mergeCell ref="R4:S4"/>
    <mergeCell ref="T4:U4"/>
    <mergeCell ref="V4:W4"/>
    <mergeCell ref="X4:Y4"/>
    <mergeCell ref="C5:E5"/>
    <mergeCell ref="F5:G5"/>
    <mergeCell ref="H5:I5"/>
    <mergeCell ref="J5:K5"/>
    <mergeCell ref="L5:M5"/>
    <mergeCell ref="N5:O5"/>
    <mergeCell ref="P5:Q5"/>
    <mergeCell ref="A26:Y26"/>
    <mergeCell ref="R5:S5"/>
    <mergeCell ref="T5:U5"/>
    <mergeCell ref="V5:W5"/>
    <mergeCell ref="X5:Y5"/>
    <mergeCell ref="A8:B8"/>
    <mergeCell ref="A25:Y2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pane xSplit="2" ySplit="8" topLeftCell="C9" activePane="bottomRight" state="frozen"/>
      <selection pane="topLeft" activeCell="A40" sqref="A40"/>
      <selection pane="topRight" activeCell="A40" sqref="A40"/>
      <selection pane="bottomLeft" activeCell="A40" sqref="A40"/>
      <selection pane="bottomRight" activeCell="A40" sqref="A40"/>
    </sheetView>
  </sheetViews>
  <sheetFormatPr defaultColWidth="9.33203125" defaultRowHeight="12"/>
  <cols>
    <col min="1" max="1" width="18.33203125" style="9" customWidth="1"/>
    <col min="2" max="2" width="11.66015625" style="9" customWidth="1"/>
    <col min="3" max="25" width="8.83203125" style="9" customWidth="1"/>
    <col min="26" max="26" width="11.5" style="9" customWidth="1"/>
    <col min="27" max="16384" width="9.33203125" style="9" customWidth="1"/>
  </cols>
  <sheetData>
    <row r="1" spans="1:25" s="53" customFormat="1" ht="16.5" customHeight="1">
      <c r="A1" s="125" t="s">
        <v>163</v>
      </c>
      <c r="B1" s="125"/>
      <c r="C1" s="125"/>
      <c r="D1" s="125"/>
      <c r="E1" s="125"/>
      <c r="F1" s="125"/>
      <c r="G1" s="125"/>
      <c r="H1" s="125"/>
      <c r="I1" s="125"/>
      <c r="J1" s="125"/>
      <c r="K1" s="125"/>
      <c r="L1" s="125"/>
      <c r="M1" s="125"/>
      <c r="N1" s="125"/>
      <c r="O1" s="125"/>
      <c r="P1" s="125"/>
      <c r="Q1" s="125"/>
      <c r="R1" s="125"/>
      <c r="S1" s="125"/>
      <c r="T1" s="125"/>
      <c r="U1" s="125"/>
      <c r="V1" s="125"/>
      <c r="W1" s="125"/>
      <c r="X1" s="125"/>
      <c r="Y1" s="125"/>
    </row>
    <row r="2" spans="1:25" s="53" customFormat="1" ht="12" customHeight="1">
      <c r="A2" s="12"/>
      <c r="B2" s="12"/>
      <c r="C2" s="12"/>
      <c r="D2" s="12"/>
      <c r="E2" s="12"/>
      <c r="F2" s="12"/>
      <c r="G2" s="12"/>
      <c r="H2" s="12"/>
      <c r="I2" s="12"/>
      <c r="J2" s="12"/>
      <c r="K2" s="12"/>
      <c r="L2" s="12"/>
      <c r="M2" s="12"/>
      <c r="N2" s="12"/>
      <c r="O2" s="12"/>
      <c r="P2" s="12"/>
      <c r="Q2" s="12"/>
      <c r="R2" s="12"/>
      <c r="S2" s="12"/>
      <c r="T2" s="12"/>
      <c r="U2" s="12"/>
      <c r="V2" s="12"/>
      <c r="W2" s="12"/>
      <c r="X2" s="12"/>
      <c r="Y2" s="12"/>
    </row>
    <row r="3" s="2" customFormat="1" ht="12" customHeight="1">
      <c r="A3" s="10" t="s">
        <v>38</v>
      </c>
    </row>
    <row r="4" spans="1:25" s="7" customFormat="1" ht="41.25" customHeight="1">
      <c r="A4" s="99" t="s">
        <v>37</v>
      </c>
      <c r="B4" s="101"/>
      <c r="C4" s="99" t="s">
        <v>100</v>
      </c>
      <c r="D4" s="100"/>
      <c r="E4" s="101"/>
      <c r="F4" s="99" t="s">
        <v>101</v>
      </c>
      <c r="G4" s="101"/>
      <c r="H4" s="99" t="s">
        <v>102</v>
      </c>
      <c r="I4" s="101"/>
      <c r="J4" s="99" t="s">
        <v>103</v>
      </c>
      <c r="K4" s="101"/>
      <c r="L4" s="99" t="s">
        <v>104</v>
      </c>
      <c r="M4" s="101"/>
      <c r="N4" s="99" t="s">
        <v>105</v>
      </c>
      <c r="O4" s="101"/>
      <c r="P4" s="99" t="s">
        <v>106</v>
      </c>
      <c r="Q4" s="101"/>
      <c r="R4" s="99" t="s">
        <v>107</v>
      </c>
      <c r="S4" s="101"/>
      <c r="T4" s="99" t="s">
        <v>108</v>
      </c>
      <c r="U4" s="101"/>
      <c r="V4" s="99" t="s">
        <v>109</v>
      </c>
      <c r="W4" s="101"/>
      <c r="X4" s="99" t="s">
        <v>159</v>
      </c>
      <c r="Y4" s="101"/>
    </row>
    <row r="5" spans="1:25" s="7" customFormat="1" ht="57.75" customHeight="1">
      <c r="A5" s="118"/>
      <c r="B5" s="134"/>
      <c r="C5" s="102" t="s">
        <v>178</v>
      </c>
      <c r="D5" s="133"/>
      <c r="E5" s="117"/>
      <c r="F5" s="116" t="s">
        <v>112</v>
      </c>
      <c r="G5" s="117"/>
      <c r="H5" s="116" t="s">
        <v>155</v>
      </c>
      <c r="I5" s="117"/>
      <c r="J5" s="116" t="s">
        <v>113</v>
      </c>
      <c r="K5" s="117"/>
      <c r="L5" s="116" t="s">
        <v>114</v>
      </c>
      <c r="M5" s="117"/>
      <c r="N5" s="116" t="s">
        <v>115</v>
      </c>
      <c r="O5" s="117"/>
      <c r="P5" s="116" t="s">
        <v>184</v>
      </c>
      <c r="Q5" s="117"/>
      <c r="R5" s="116" t="s">
        <v>185</v>
      </c>
      <c r="S5" s="117"/>
      <c r="T5" s="116" t="s">
        <v>116</v>
      </c>
      <c r="U5" s="117"/>
      <c r="V5" s="116" t="s">
        <v>187</v>
      </c>
      <c r="W5" s="117"/>
      <c r="X5" s="116" t="s">
        <v>188</v>
      </c>
      <c r="Y5" s="117"/>
    </row>
    <row r="6" spans="1:25" s="8" customFormat="1" ht="12">
      <c r="A6" s="118"/>
      <c r="B6" s="134"/>
      <c r="C6" s="5" t="s">
        <v>117</v>
      </c>
      <c r="D6" s="5" t="s">
        <v>5</v>
      </c>
      <c r="E6" s="5" t="s">
        <v>6</v>
      </c>
      <c r="F6" s="5" t="s">
        <v>5</v>
      </c>
      <c r="G6" s="5" t="s">
        <v>6</v>
      </c>
      <c r="H6" s="5" t="s">
        <v>5</v>
      </c>
      <c r="I6" s="5" t="s">
        <v>6</v>
      </c>
      <c r="J6" s="5" t="s">
        <v>5</v>
      </c>
      <c r="K6" s="5" t="s">
        <v>6</v>
      </c>
      <c r="L6" s="5" t="s">
        <v>5</v>
      </c>
      <c r="M6" s="5" t="s">
        <v>6</v>
      </c>
      <c r="N6" s="5" t="s">
        <v>5</v>
      </c>
      <c r="O6" s="5" t="s">
        <v>6</v>
      </c>
      <c r="P6" s="5" t="s">
        <v>5</v>
      </c>
      <c r="Q6" s="5" t="s">
        <v>6</v>
      </c>
      <c r="R6" s="5" t="s">
        <v>5</v>
      </c>
      <c r="S6" s="5" t="s">
        <v>6</v>
      </c>
      <c r="T6" s="5" t="s">
        <v>5</v>
      </c>
      <c r="U6" s="5" t="s">
        <v>6</v>
      </c>
      <c r="V6" s="5" t="s">
        <v>5</v>
      </c>
      <c r="W6" s="5" t="s">
        <v>6</v>
      </c>
      <c r="X6" s="5" t="s">
        <v>5</v>
      </c>
      <c r="Y6" s="5" t="s">
        <v>6</v>
      </c>
    </row>
    <row r="7" spans="1:25" s="8" customFormat="1" ht="12">
      <c r="A7" s="119"/>
      <c r="B7" s="135"/>
      <c r="C7" s="6" t="s">
        <v>40</v>
      </c>
      <c r="D7" s="6" t="s">
        <v>39</v>
      </c>
      <c r="E7" s="6" t="s">
        <v>41</v>
      </c>
      <c r="F7" s="6" t="s">
        <v>39</v>
      </c>
      <c r="G7" s="6" t="s">
        <v>41</v>
      </c>
      <c r="H7" s="6" t="s">
        <v>39</v>
      </c>
      <c r="I7" s="6" t="s">
        <v>41</v>
      </c>
      <c r="J7" s="6" t="s">
        <v>39</v>
      </c>
      <c r="K7" s="6" t="s">
        <v>41</v>
      </c>
      <c r="L7" s="6" t="s">
        <v>39</v>
      </c>
      <c r="M7" s="6" t="s">
        <v>41</v>
      </c>
      <c r="N7" s="6" t="s">
        <v>39</v>
      </c>
      <c r="O7" s="6" t="s">
        <v>41</v>
      </c>
      <c r="P7" s="6" t="s">
        <v>39</v>
      </c>
      <c r="Q7" s="6" t="s">
        <v>41</v>
      </c>
      <c r="R7" s="6" t="s">
        <v>39</v>
      </c>
      <c r="S7" s="6" t="s">
        <v>41</v>
      </c>
      <c r="T7" s="6" t="s">
        <v>39</v>
      </c>
      <c r="U7" s="6" t="s">
        <v>41</v>
      </c>
      <c r="V7" s="6" t="s">
        <v>39</v>
      </c>
      <c r="W7" s="6" t="s">
        <v>41</v>
      </c>
      <c r="X7" s="6" t="s">
        <v>39</v>
      </c>
      <c r="Y7" s="6" t="s">
        <v>41</v>
      </c>
    </row>
    <row r="8" spans="1:25" s="3" customFormat="1" ht="12" customHeight="1">
      <c r="A8" s="130" t="s">
        <v>261</v>
      </c>
      <c r="B8" s="131"/>
      <c r="C8" s="31" t="s">
        <v>262</v>
      </c>
      <c r="D8" s="31" t="s">
        <v>263</v>
      </c>
      <c r="E8" s="31" t="s">
        <v>264</v>
      </c>
      <c r="F8" s="31" t="s">
        <v>265</v>
      </c>
      <c r="G8" s="31" t="s">
        <v>266</v>
      </c>
      <c r="H8" s="31" t="s">
        <v>267</v>
      </c>
      <c r="I8" s="31" t="s">
        <v>268</v>
      </c>
      <c r="J8" s="31" t="s">
        <v>269</v>
      </c>
      <c r="K8" s="73">
        <v>0</v>
      </c>
      <c r="L8" s="31" t="s">
        <v>269</v>
      </c>
      <c r="M8" s="31" t="s">
        <v>269</v>
      </c>
      <c r="N8" s="73">
        <v>0</v>
      </c>
      <c r="O8" s="73">
        <v>0</v>
      </c>
      <c r="P8" s="31" t="s">
        <v>270</v>
      </c>
      <c r="Q8" s="31" t="s">
        <v>271</v>
      </c>
      <c r="R8" s="73">
        <v>0</v>
      </c>
      <c r="S8" s="73">
        <v>0</v>
      </c>
      <c r="T8" s="31" t="s">
        <v>272</v>
      </c>
      <c r="U8" s="31" t="s">
        <v>273</v>
      </c>
      <c r="V8" s="73">
        <v>0</v>
      </c>
      <c r="W8" s="73">
        <v>0</v>
      </c>
      <c r="X8" s="31" t="s">
        <v>274</v>
      </c>
      <c r="Y8" s="31" t="s">
        <v>275</v>
      </c>
    </row>
    <row r="9" spans="1:25" ht="12" customHeight="1">
      <c r="A9" s="16" t="s">
        <v>75</v>
      </c>
      <c r="B9" s="15" t="s">
        <v>42</v>
      </c>
      <c r="C9" s="29">
        <v>21</v>
      </c>
      <c r="D9" s="47">
        <v>8</v>
      </c>
      <c r="E9" s="47">
        <v>13</v>
      </c>
      <c r="F9" s="47">
        <v>2</v>
      </c>
      <c r="G9" s="47">
        <v>1</v>
      </c>
      <c r="H9" s="47">
        <v>3</v>
      </c>
      <c r="I9" s="47">
        <v>9</v>
      </c>
      <c r="J9" s="71">
        <v>0</v>
      </c>
      <c r="K9" s="71">
        <v>0</v>
      </c>
      <c r="L9" s="71">
        <v>0</v>
      </c>
      <c r="M9" s="71">
        <v>0</v>
      </c>
      <c r="N9" s="71">
        <v>0</v>
      </c>
      <c r="O9" s="71">
        <v>0</v>
      </c>
      <c r="P9" s="47">
        <v>2</v>
      </c>
      <c r="Q9" s="71">
        <v>0</v>
      </c>
      <c r="R9" s="71">
        <v>0</v>
      </c>
      <c r="S9" s="71">
        <v>0</v>
      </c>
      <c r="T9" s="47">
        <v>1</v>
      </c>
      <c r="U9" s="47">
        <v>3</v>
      </c>
      <c r="V9" s="71">
        <v>0</v>
      </c>
      <c r="W9" s="71">
        <v>0</v>
      </c>
      <c r="X9" s="71">
        <v>0</v>
      </c>
      <c r="Y9" s="71">
        <v>0</v>
      </c>
    </row>
    <row r="10" spans="1:25" ht="12" customHeight="1">
      <c r="A10" s="16" t="s">
        <v>44</v>
      </c>
      <c r="B10" s="15" t="s">
        <v>45</v>
      </c>
      <c r="C10" s="29">
        <v>6</v>
      </c>
      <c r="D10" s="47">
        <v>2</v>
      </c>
      <c r="E10" s="47">
        <v>4</v>
      </c>
      <c r="F10" s="47">
        <v>1</v>
      </c>
      <c r="G10" s="71">
        <v>0</v>
      </c>
      <c r="H10" s="71">
        <v>0</v>
      </c>
      <c r="I10" s="47">
        <v>3</v>
      </c>
      <c r="J10" s="71">
        <v>0</v>
      </c>
      <c r="K10" s="71">
        <v>0</v>
      </c>
      <c r="L10" s="71">
        <v>0</v>
      </c>
      <c r="M10" s="71">
        <v>0</v>
      </c>
      <c r="N10" s="71">
        <v>0</v>
      </c>
      <c r="O10" s="71">
        <v>0</v>
      </c>
      <c r="P10" s="71">
        <v>0</v>
      </c>
      <c r="Q10" s="71">
        <v>0</v>
      </c>
      <c r="R10" s="71">
        <v>0</v>
      </c>
      <c r="S10" s="71">
        <v>0</v>
      </c>
      <c r="T10" s="47">
        <v>1</v>
      </c>
      <c r="U10" s="47">
        <v>1</v>
      </c>
      <c r="V10" s="71">
        <v>0</v>
      </c>
      <c r="W10" s="71">
        <v>0</v>
      </c>
      <c r="X10" s="71">
        <v>0</v>
      </c>
      <c r="Y10" s="71">
        <v>0</v>
      </c>
    </row>
    <row r="11" spans="1:25" ht="12" customHeight="1">
      <c r="A11" s="16" t="s">
        <v>46</v>
      </c>
      <c r="B11" s="15" t="s">
        <v>47</v>
      </c>
      <c r="C11" s="29">
        <v>16</v>
      </c>
      <c r="D11" s="47">
        <v>8</v>
      </c>
      <c r="E11" s="47">
        <v>8</v>
      </c>
      <c r="F11" s="47">
        <v>1</v>
      </c>
      <c r="G11" s="71">
        <v>0</v>
      </c>
      <c r="H11" s="47">
        <v>7</v>
      </c>
      <c r="I11" s="47">
        <v>6</v>
      </c>
      <c r="J11" s="71">
        <v>0</v>
      </c>
      <c r="K11" s="71">
        <v>0</v>
      </c>
      <c r="L11" s="71">
        <v>0</v>
      </c>
      <c r="M11" s="71">
        <v>0</v>
      </c>
      <c r="N11" s="71">
        <v>0</v>
      </c>
      <c r="O11" s="71">
        <v>0</v>
      </c>
      <c r="P11" s="71">
        <v>0</v>
      </c>
      <c r="Q11" s="71">
        <v>0</v>
      </c>
      <c r="R11" s="71">
        <v>0</v>
      </c>
      <c r="S11" s="71">
        <v>0</v>
      </c>
      <c r="T11" s="71">
        <v>0</v>
      </c>
      <c r="U11" s="47">
        <v>2</v>
      </c>
      <c r="V11" s="71">
        <v>0</v>
      </c>
      <c r="W11" s="71">
        <v>0</v>
      </c>
      <c r="X11" s="71">
        <v>0</v>
      </c>
      <c r="Y11" s="71">
        <v>0</v>
      </c>
    </row>
    <row r="12" spans="1:25" ht="12" customHeight="1">
      <c r="A12" s="16" t="s">
        <v>48</v>
      </c>
      <c r="B12" s="15" t="s">
        <v>49</v>
      </c>
      <c r="C12" s="29">
        <v>504</v>
      </c>
      <c r="D12" s="47">
        <v>32</v>
      </c>
      <c r="E12" s="47">
        <v>472</v>
      </c>
      <c r="F12" s="47">
        <v>1</v>
      </c>
      <c r="G12" s="47">
        <v>12</v>
      </c>
      <c r="H12" s="47">
        <v>24</v>
      </c>
      <c r="I12" s="47">
        <v>452</v>
      </c>
      <c r="J12" s="71">
        <v>0</v>
      </c>
      <c r="K12" s="71">
        <v>0</v>
      </c>
      <c r="L12" s="71">
        <v>0</v>
      </c>
      <c r="M12" s="71">
        <v>0</v>
      </c>
      <c r="N12" s="71">
        <v>0</v>
      </c>
      <c r="O12" s="71">
        <v>0</v>
      </c>
      <c r="P12" s="47">
        <v>7</v>
      </c>
      <c r="Q12" s="47">
        <v>6</v>
      </c>
      <c r="R12" s="71">
        <v>0</v>
      </c>
      <c r="S12" s="71">
        <v>0</v>
      </c>
      <c r="T12" s="71">
        <v>0</v>
      </c>
      <c r="U12" s="47">
        <v>2</v>
      </c>
      <c r="V12" s="71">
        <v>0</v>
      </c>
      <c r="W12" s="71">
        <v>0</v>
      </c>
      <c r="X12" s="71">
        <v>0</v>
      </c>
      <c r="Y12" s="71">
        <v>0</v>
      </c>
    </row>
    <row r="13" spans="1:25" ht="12" customHeight="1">
      <c r="A13" s="16" t="s">
        <v>50</v>
      </c>
      <c r="B13" s="15" t="s">
        <v>51</v>
      </c>
      <c r="C13" s="29">
        <v>23</v>
      </c>
      <c r="D13" s="47">
        <v>2</v>
      </c>
      <c r="E13" s="47">
        <v>21</v>
      </c>
      <c r="F13" s="71">
        <v>0</v>
      </c>
      <c r="G13" s="47">
        <v>6</v>
      </c>
      <c r="H13" s="47">
        <v>1</v>
      </c>
      <c r="I13" s="47">
        <v>15</v>
      </c>
      <c r="J13" s="71">
        <v>0</v>
      </c>
      <c r="K13" s="71">
        <v>0</v>
      </c>
      <c r="L13" s="71">
        <v>0</v>
      </c>
      <c r="M13" s="71">
        <v>0</v>
      </c>
      <c r="N13" s="71">
        <v>0</v>
      </c>
      <c r="O13" s="71">
        <v>0</v>
      </c>
      <c r="P13" s="47">
        <v>1</v>
      </c>
      <c r="Q13" s="71">
        <v>0</v>
      </c>
      <c r="R13" s="71">
        <v>0</v>
      </c>
      <c r="S13" s="71">
        <v>0</v>
      </c>
      <c r="T13" s="71">
        <v>0</v>
      </c>
      <c r="U13" s="71">
        <v>0</v>
      </c>
      <c r="V13" s="71">
        <v>0</v>
      </c>
      <c r="W13" s="71">
        <v>0</v>
      </c>
      <c r="X13" s="71">
        <v>0</v>
      </c>
      <c r="Y13" s="71">
        <v>0</v>
      </c>
    </row>
    <row r="14" spans="1:25" ht="12" customHeight="1">
      <c r="A14" s="16" t="s">
        <v>52</v>
      </c>
      <c r="B14" s="15" t="s">
        <v>53</v>
      </c>
      <c r="C14" s="29">
        <v>3396</v>
      </c>
      <c r="D14" s="47">
        <v>46</v>
      </c>
      <c r="E14" s="47">
        <v>3350</v>
      </c>
      <c r="F14" s="47">
        <v>3</v>
      </c>
      <c r="G14" s="47">
        <v>146</v>
      </c>
      <c r="H14" s="47">
        <v>18</v>
      </c>
      <c r="I14" s="47">
        <v>3171</v>
      </c>
      <c r="J14" s="47">
        <v>1</v>
      </c>
      <c r="K14" s="71">
        <v>0</v>
      </c>
      <c r="L14" s="47">
        <v>1</v>
      </c>
      <c r="M14" s="47">
        <v>1</v>
      </c>
      <c r="N14" s="71">
        <v>0</v>
      </c>
      <c r="O14" s="71">
        <v>0</v>
      </c>
      <c r="P14" s="47">
        <v>19</v>
      </c>
      <c r="Q14" s="47">
        <v>19</v>
      </c>
      <c r="R14" s="71">
        <v>0</v>
      </c>
      <c r="S14" s="71">
        <v>0</v>
      </c>
      <c r="T14" s="71">
        <v>0</v>
      </c>
      <c r="U14" s="47">
        <v>1</v>
      </c>
      <c r="V14" s="71">
        <v>0</v>
      </c>
      <c r="W14" s="71">
        <v>0</v>
      </c>
      <c r="X14" s="47">
        <v>4</v>
      </c>
      <c r="Y14" s="47">
        <v>12</v>
      </c>
    </row>
    <row r="15" spans="1:25" ht="12" customHeight="1">
      <c r="A15" s="16" t="s">
        <v>54</v>
      </c>
      <c r="B15" s="15" t="s">
        <v>55</v>
      </c>
      <c r="C15" s="29">
        <v>11</v>
      </c>
      <c r="D15" s="71">
        <v>0</v>
      </c>
      <c r="E15" s="47">
        <v>11</v>
      </c>
      <c r="F15" s="71">
        <v>0</v>
      </c>
      <c r="G15" s="47">
        <v>2</v>
      </c>
      <c r="H15" s="71">
        <v>0</v>
      </c>
      <c r="I15" s="47">
        <v>8</v>
      </c>
      <c r="J15" s="71">
        <v>0</v>
      </c>
      <c r="K15" s="71">
        <v>0</v>
      </c>
      <c r="L15" s="71">
        <v>0</v>
      </c>
      <c r="M15" s="71">
        <v>0</v>
      </c>
      <c r="N15" s="71">
        <v>0</v>
      </c>
      <c r="O15" s="71">
        <v>0</v>
      </c>
      <c r="P15" s="71">
        <v>0</v>
      </c>
      <c r="Q15" s="47">
        <v>1</v>
      </c>
      <c r="R15" s="71">
        <v>0</v>
      </c>
      <c r="S15" s="71">
        <v>0</v>
      </c>
      <c r="T15" s="71">
        <v>0</v>
      </c>
      <c r="U15" s="71">
        <v>0</v>
      </c>
      <c r="V15" s="71">
        <v>0</v>
      </c>
      <c r="W15" s="71">
        <v>0</v>
      </c>
      <c r="X15" s="71">
        <v>0</v>
      </c>
      <c r="Y15" s="71">
        <v>0</v>
      </c>
    </row>
    <row r="16" spans="1:25" ht="12" customHeight="1">
      <c r="A16" s="16" t="s">
        <v>56</v>
      </c>
      <c r="B16" s="15" t="s">
        <v>57</v>
      </c>
      <c r="C16" s="29">
        <v>4</v>
      </c>
      <c r="D16" s="47">
        <v>3</v>
      </c>
      <c r="E16" s="47">
        <v>1</v>
      </c>
      <c r="F16" s="47">
        <v>1</v>
      </c>
      <c r="G16" s="71">
        <v>0</v>
      </c>
      <c r="H16" s="47">
        <v>2</v>
      </c>
      <c r="I16" s="47">
        <v>1</v>
      </c>
      <c r="J16" s="71">
        <v>0</v>
      </c>
      <c r="K16" s="71">
        <v>0</v>
      </c>
      <c r="L16" s="71">
        <v>0</v>
      </c>
      <c r="M16" s="71">
        <v>0</v>
      </c>
      <c r="N16" s="71">
        <v>0</v>
      </c>
      <c r="O16" s="71">
        <v>0</v>
      </c>
      <c r="P16" s="71">
        <v>0</v>
      </c>
      <c r="Q16" s="71">
        <v>0</v>
      </c>
      <c r="R16" s="71">
        <v>0</v>
      </c>
      <c r="S16" s="71">
        <v>0</v>
      </c>
      <c r="T16" s="71">
        <v>0</v>
      </c>
      <c r="U16" s="71">
        <v>0</v>
      </c>
      <c r="V16" s="71">
        <v>0</v>
      </c>
      <c r="W16" s="71">
        <v>0</v>
      </c>
      <c r="X16" s="71">
        <v>0</v>
      </c>
      <c r="Y16" s="71">
        <v>0</v>
      </c>
    </row>
    <row r="17" spans="1:25" ht="12" customHeight="1">
      <c r="A17" s="16" t="s">
        <v>58</v>
      </c>
      <c r="B17" s="15" t="s">
        <v>59</v>
      </c>
      <c r="C17" s="29">
        <v>287</v>
      </c>
      <c r="D17" s="47">
        <v>20</v>
      </c>
      <c r="E17" s="47">
        <v>267</v>
      </c>
      <c r="F17" s="47">
        <v>3</v>
      </c>
      <c r="G17" s="47">
        <v>17</v>
      </c>
      <c r="H17" s="47">
        <v>16</v>
      </c>
      <c r="I17" s="47">
        <v>249</v>
      </c>
      <c r="J17" s="71">
        <v>0</v>
      </c>
      <c r="K17" s="71">
        <v>0</v>
      </c>
      <c r="L17" s="71">
        <v>0</v>
      </c>
      <c r="M17" s="71">
        <v>0</v>
      </c>
      <c r="N17" s="71">
        <v>0</v>
      </c>
      <c r="O17" s="71">
        <v>0</v>
      </c>
      <c r="P17" s="47">
        <v>1</v>
      </c>
      <c r="Q17" s="47">
        <v>1</v>
      </c>
      <c r="R17" s="71">
        <v>0</v>
      </c>
      <c r="S17" s="71">
        <v>0</v>
      </c>
      <c r="T17" s="71">
        <v>0</v>
      </c>
      <c r="U17" s="71">
        <v>0</v>
      </c>
      <c r="V17" s="71">
        <v>0</v>
      </c>
      <c r="W17" s="71">
        <v>0</v>
      </c>
      <c r="X17" s="71">
        <v>0</v>
      </c>
      <c r="Y17" s="71">
        <v>0</v>
      </c>
    </row>
    <row r="18" spans="1:25" ht="12" customHeight="1">
      <c r="A18" s="16" t="s">
        <v>60</v>
      </c>
      <c r="B18" s="15" t="s">
        <v>61</v>
      </c>
      <c r="C18" s="29">
        <v>4</v>
      </c>
      <c r="D18" s="47">
        <v>4</v>
      </c>
      <c r="E18" s="71">
        <v>0</v>
      </c>
      <c r="F18" s="47">
        <v>3</v>
      </c>
      <c r="G18" s="71">
        <v>0</v>
      </c>
      <c r="H18" s="71">
        <v>0</v>
      </c>
      <c r="I18" s="71">
        <v>0</v>
      </c>
      <c r="J18" s="71">
        <v>0</v>
      </c>
      <c r="K18" s="71">
        <v>0</v>
      </c>
      <c r="L18" s="71">
        <v>0</v>
      </c>
      <c r="M18" s="71">
        <v>0</v>
      </c>
      <c r="N18" s="71">
        <v>0</v>
      </c>
      <c r="O18" s="71">
        <v>0</v>
      </c>
      <c r="P18" s="71">
        <v>0</v>
      </c>
      <c r="Q18" s="71">
        <v>0</v>
      </c>
      <c r="R18" s="71">
        <v>0</v>
      </c>
      <c r="S18" s="71">
        <v>0</v>
      </c>
      <c r="T18" s="71">
        <v>0</v>
      </c>
      <c r="U18" s="71">
        <v>0</v>
      </c>
      <c r="V18" s="71">
        <v>0</v>
      </c>
      <c r="W18" s="71">
        <v>0</v>
      </c>
      <c r="X18" s="47">
        <v>1</v>
      </c>
      <c r="Y18" s="71">
        <v>0</v>
      </c>
    </row>
    <row r="19" spans="1:25" ht="12" customHeight="1">
      <c r="A19" s="16" t="s">
        <v>62</v>
      </c>
      <c r="B19" s="15" t="s">
        <v>63</v>
      </c>
      <c r="C19" s="73">
        <v>0</v>
      </c>
      <c r="D19" s="71">
        <v>0</v>
      </c>
      <c r="E19" s="71">
        <v>0</v>
      </c>
      <c r="F19" s="71">
        <v>0</v>
      </c>
      <c r="G19" s="71">
        <v>0</v>
      </c>
      <c r="H19" s="71">
        <v>0</v>
      </c>
      <c r="I19" s="71">
        <v>0</v>
      </c>
      <c r="J19" s="71">
        <v>0</v>
      </c>
      <c r="K19" s="71">
        <v>0</v>
      </c>
      <c r="L19" s="71">
        <v>0</v>
      </c>
      <c r="M19" s="71">
        <v>0</v>
      </c>
      <c r="N19" s="71">
        <v>0</v>
      </c>
      <c r="O19" s="71">
        <v>0</v>
      </c>
      <c r="P19" s="71">
        <v>0</v>
      </c>
      <c r="Q19" s="71">
        <v>0</v>
      </c>
      <c r="R19" s="71">
        <v>0</v>
      </c>
      <c r="S19" s="71">
        <v>0</v>
      </c>
      <c r="T19" s="71">
        <v>0</v>
      </c>
      <c r="U19" s="71">
        <v>0</v>
      </c>
      <c r="V19" s="71">
        <v>0</v>
      </c>
      <c r="W19" s="71">
        <v>0</v>
      </c>
      <c r="X19" s="71">
        <v>0</v>
      </c>
      <c r="Y19" s="71">
        <v>0</v>
      </c>
    </row>
    <row r="20" spans="1:25" ht="12" customHeight="1">
      <c r="A20" s="16" t="s">
        <v>64</v>
      </c>
      <c r="B20" s="15" t="s">
        <v>65</v>
      </c>
      <c r="C20" s="73">
        <v>0</v>
      </c>
      <c r="D20" s="71">
        <v>0</v>
      </c>
      <c r="E20" s="71">
        <v>0</v>
      </c>
      <c r="F20" s="71">
        <v>0</v>
      </c>
      <c r="G20" s="71">
        <v>0</v>
      </c>
      <c r="H20" s="71">
        <v>0</v>
      </c>
      <c r="I20" s="71">
        <v>0</v>
      </c>
      <c r="J20" s="71">
        <v>0</v>
      </c>
      <c r="K20" s="71">
        <v>0</v>
      </c>
      <c r="L20" s="71">
        <v>0</v>
      </c>
      <c r="M20" s="71">
        <v>0</v>
      </c>
      <c r="N20" s="71">
        <v>0</v>
      </c>
      <c r="O20" s="71">
        <v>0</v>
      </c>
      <c r="P20" s="71">
        <v>0</v>
      </c>
      <c r="Q20" s="71">
        <v>0</v>
      </c>
      <c r="R20" s="71">
        <v>0</v>
      </c>
      <c r="S20" s="71">
        <v>0</v>
      </c>
      <c r="T20" s="71">
        <v>0</v>
      </c>
      <c r="U20" s="71">
        <v>0</v>
      </c>
      <c r="V20" s="71">
        <v>0</v>
      </c>
      <c r="W20" s="71">
        <v>0</v>
      </c>
      <c r="X20" s="71">
        <v>0</v>
      </c>
      <c r="Y20" s="71">
        <v>0</v>
      </c>
    </row>
    <row r="21" spans="1:25" ht="12" customHeight="1">
      <c r="A21" s="16" t="s">
        <v>66</v>
      </c>
      <c r="B21" s="15" t="s">
        <v>67</v>
      </c>
      <c r="C21" s="73">
        <v>0</v>
      </c>
      <c r="D21" s="71">
        <v>0</v>
      </c>
      <c r="E21" s="71">
        <v>0</v>
      </c>
      <c r="F21" s="71">
        <v>0</v>
      </c>
      <c r="G21" s="71">
        <v>0</v>
      </c>
      <c r="H21" s="71">
        <v>0</v>
      </c>
      <c r="I21" s="71">
        <v>0</v>
      </c>
      <c r="J21" s="71">
        <v>0</v>
      </c>
      <c r="K21" s="71">
        <v>0</v>
      </c>
      <c r="L21" s="71">
        <v>0</v>
      </c>
      <c r="M21" s="71">
        <v>0</v>
      </c>
      <c r="N21" s="71">
        <v>0</v>
      </c>
      <c r="O21" s="71">
        <v>0</v>
      </c>
      <c r="P21" s="71">
        <v>0</v>
      </c>
      <c r="Q21" s="71">
        <v>0</v>
      </c>
      <c r="R21" s="71">
        <v>0</v>
      </c>
      <c r="S21" s="71">
        <v>0</v>
      </c>
      <c r="T21" s="71">
        <v>0</v>
      </c>
      <c r="U21" s="71">
        <v>0</v>
      </c>
      <c r="V21" s="71">
        <v>0</v>
      </c>
      <c r="W21" s="71">
        <v>0</v>
      </c>
      <c r="X21" s="71">
        <v>0</v>
      </c>
      <c r="Y21" s="71">
        <v>0</v>
      </c>
    </row>
    <row r="22" spans="1:25" ht="12" customHeight="1">
      <c r="A22" s="16" t="s">
        <v>68</v>
      </c>
      <c r="B22" s="15" t="s">
        <v>69</v>
      </c>
      <c r="C22" s="29">
        <v>2</v>
      </c>
      <c r="D22" s="47">
        <v>2</v>
      </c>
      <c r="E22" s="71">
        <v>0</v>
      </c>
      <c r="F22" s="71">
        <v>0</v>
      </c>
      <c r="G22" s="71">
        <v>0</v>
      </c>
      <c r="H22" s="47">
        <v>2</v>
      </c>
      <c r="I22" s="71">
        <v>0</v>
      </c>
      <c r="J22" s="71">
        <v>0</v>
      </c>
      <c r="K22" s="71">
        <v>0</v>
      </c>
      <c r="L22" s="71">
        <v>0</v>
      </c>
      <c r="M22" s="71">
        <v>0</v>
      </c>
      <c r="N22" s="71">
        <v>0</v>
      </c>
      <c r="O22" s="71">
        <v>0</v>
      </c>
      <c r="P22" s="71">
        <v>0</v>
      </c>
      <c r="Q22" s="71">
        <v>0</v>
      </c>
      <c r="R22" s="71">
        <v>0</v>
      </c>
      <c r="S22" s="71">
        <v>0</v>
      </c>
      <c r="T22" s="71">
        <v>0</v>
      </c>
      <c r="U22" s="71">
        <v>0</v>
      </c>
      <c r="V22" s="71">
        <v>0</v>
      </c>
      <c r="W22" s="71">
        <v>0</v>
      </c>
      <c r="X22" s="71">
        <v>0</v>
      </c>
      <c r="Y22" s="71">
        <v>0</v>
      </c>
    </row>
    <row r="23" spans="1:25" ht="12" customHeight="1">
      <c r="A23" s="16" t="s">
        <v>70</v>
      </c>
      <c r="B23" s="15" t="s">
        <v>71</v>
      </c>
      <c r="C23" s="29">
        <v>68</v>
      </c>
      <c r="D23" s="47">
        <v>51</v>
      </c>
      <c r="E23" s="47">
        <v>17</v>
      </c>
      <c r="F23" s="47">
        <v>17</v>
      </c>
      <c r="G23" s="47">
        <v>2</v>
      </c>
      <c r="H23" s="47">
        <v>26</v>
      </c>
      <c r="I23" s="47">
        <v>12</v>
      </c>
      <c r="J23" s="71">
        <v>0</v>
      </c>
      <c r="K23" s="71">
        <v>0</v>
      </c>
      <c r="L23" s="71">
        <v>0</v>
      </c>
      <c r="M23" s="71">
        <v>0</v>
      </c>
      <c r="N23" s="71">
        <v>0</v>
      </c>
      <c r="O23" s="71">
        <v>0</v>
      </c>
      <c r="P23" s="47">
        <v>2</v>
      </c>
      <c r="Q23" s="47">
        <v>2</v>
      </c>
      <c r="R23" s="71">
        <v>0</v>
      </c>
      <c r="S23" s="71">
        <v>0</v>
      </c>
      <c r="T23" s="47">
        <v>4</v>
      </c>
      <c r="U23" s="71">
        <v>0</v>
      </c>
      <c r="V23" s="71">
        <v>0</v>
      </c>
      <c r="W23" s="71">
        <v>0</v>
      </c>
      <c r="X23" s="47">
        <v>2</v>
      </c>
      <c r="Y23" s="47">
        <v>1</v>
      </c>
    </row>
    <row r="24" spans="1:25" ht="12" customHeight="1">
      <c r="A24" s="16" t="s">
        <v>72</v>
      </c>
      <c r="B24" s="79" t="s">
        <v>346</v>
      </c>
      <c r="C24" s="31">
        <v>57</v>
      </c>
      <c r="D24" s="51">
        <v>37</v>
      </c>
      <c r="E24" s="51">
        <v>20</v>
      </c>
      <c r="F24" s="51">
        <v>36</v>
      </c>
      <c r="G24" s="51">
        <v>17</v>
      </c>
      <c r="H24" s="72">
        <v>0</v>
      </c>
      <c r="I24" s="51">
        <v>3</v>
      </c>
      <c r="J24" s="72">
        <v>0</v>
      </c>
      <c r="K24" s="72">
        <v>0</v>
      </c>
      <c r="L24" s="72">
        <v>0</v>
      </c>
      <c r="M24" s="72">
        <v>0</v>
      </c>
      <c r="N24" s="72">
        <v>0</v>
      </c>
      <c r="O24" s="72">
        <v>0</v>
      </c>
      <c r="P24" s="72">
        <v>0</v>
      </c>
      <c r="Q24" s="72">
        <v>0</v>
      </c>
      <c r="R24" s="72">
        <v>0</v>
      </c>
      <c r="S24" s="72">
        <v>0</v>
      </c>
      <c r="T24" s="72">
        <v>0</v>
      </c>
      <c r="U24" s="72">
        <v>0</v>
      </c>
      <c r="V24" s="72">
        <v>0</v>
      </c>
      <c r="W24" s="72">
        <v>0</v>
      </c>
      <c r="X24" s="51">
        <v>1</v>
      </c>
      <c r="Y24" s="72">
        <v>0</v>
      </c>
    </row>
    <row r="25" spans="1:25" ht="12" customHeight="1">
      <c r="A25" s="126" t="s">
        <v>74</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row>
    <row r="26" spans="1:25" ht="12" customHeight="1">
      <c r="A26" s="115" t="s">
        <v>322</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row>
    <row r="27" spans="1:2" ht="12" customHeight="1">
      <c r="A27" s="4"/>
      <c r="B27" s="4"/>
    </row>
  </sheetData>
  <sheetProtection/>
  <mergeCells count="27">
    <mergeCell ref="A26:Y26"/>
    <mergeCell ref="R5:S5"/>
    <mergeCell ref="T5:U5"/>
    <mergeCell ref="V5:W5"/>
    <mergeCell ref="X5:Y5"/>
    <mergeCell ref="A8:B8"/>
    <mergeCell ref="A25:Y25"/>
    <mergeCell ref="T4:U4"/>
    <mergeCell ref="V4:W4"/>
    <mergeCell ref="X4:Y4"/>
    <mergeCell ref="C5:E5"/>
    <mergeCell ref="F5:G5"/>
    <mergeCell ref="H5:I5"/>
    <mergeCell ref="J5:K5"/>
    <mergeCell ref="L5:M5"/>
    <mergeCell ref="N5:O5"/>
    <mergeCell ref="P5:Q5"/>
    <mergeCell ref="A1:Y1"/>
    <mergeCell ref="A4:B7"/>
    <mergeCell ref="C4:E4"/>
    <mergeCell ref="F4:G4"/>
    <mergeCell ref="H4:I4"/>
    <mergeCell ref="J4:K4"/>
    <mergeCell ref="L4:M4"/>
    <mergeCell ref="N4:O4"/>
    <mergeCell ref="P4:Q4"/>
    <mergeCell ref="R4:S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ignoredErrors>
    <ignoredError sqref="C8:J8 L8:M8 P8:Q8 T8:U8 X8:Y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dc:creator>
  <cp:keywords/>
  <dc:description/>
  <cp:lastModifiedBy>林詩惟</cp:lastModifiedBy>
  <cp:lastPrinted>2004-12-20T00:28:45Z</cp:lastPrinted>
  <dcterms:created xsi:type="dcterms:W3CDTF">2001-10-30T06:38:08Z</dcterms:created>
  <dcterms:modified xsi:type="dcterms:W3CDTF">2022-07-08T06:19:13Z</dcterms:modified>
  <cp:category/>
  <cp:version/>
  <cp:contentType/>
  <cp:contentStatus/>
</cp:coreProperties>
</file>