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20" tabRatio="788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</sheets>
  <definedNames/>
  <calcPr fullCalcOnLoad="1"/>
</workbook>
</file>

<file path=xl/sharedStrings.xml><?xml version="1.0" encoding="utf-8"?>
<sst xmlns="http://schemas.openxmlformats.org/spreadsheetml/2006/main" count="936" uniqueCount="101">
  <si>
    <r>
      <t xml:space="preserve">年別
</t>
    </r>
    <r>
      <rPr>
        <sz val="9"/>
        <rFont val="Times New Roman"/>
        <family val="1"/>
      </rPr>
      <t>Year</t>
    </r>
  </si>
  <si>
    <t>團次
Times of
Organizations</t>
  </si>
  <si>
    <t>人次
Times of
Persons</t>
  </si>
  <si>
    <r>
      <t xml:space="preserve">學校機關
</t>
    </r>
    <r>
      <rPr>
        <sz val="9"/>
        <rFont val="Times New Roman"/>
        <family val="1"/>
      </rPr>
      <t>Educational Organizations</t>
    </r>
  </si>
  <si>
    <t>總計
Grand Total</t>
  </si>
  <si>
    <r>
      <t xml:space="preserve">社會團體
</t>
    </r>
    <r>
      <rPr>
        <sz val="9"/>
        <rFont val="Times New Roman"/>
        <family val="1"/>
      </rPr>
      <t>Social Organizations</t>
    </r>
  </si>
  <si>
    <t>政府機關
Government Organizations</t>
  </si>
  <si>
    <r>
      <t xml:space="preserve">一般遊客
</t>
    </r>
    <r>
      <rPr>
        <sz val="9"/>
        <rFont val="Times New Roman"/>
        <family val="1"/>
      </rPr>
      <t>General Visitors</t>
    </r>
  </si>
  <si>
    <r>
      <t xml:space="preserve">外國遊客
</t>
    </r>
    <r>
      <rPr>
        <sz val="9"/>
        <rFont val="Times New Roman"/>
        <family val="1"/>
      </rPr>
      <t>Foreign Visitors</t>
    </r>
  </si>
  <si>
    <t>人次
Times of
Persons</t>
  </si>
  <si>
    <t>團次
Times of
Organizations</t>
  </si>
  <si>
    <t>總計
Grand Total</t>
  </si>
  <si>
    <r>
      <t xml:space="preserve">學校機關
</t>
    </r>
    <r>
      <rPr>
        <sz val="9"/>
        <rFont val="Times New Roman"/>
        <family val="1"/>
      </rPr>
      <t>Educational Organizations</t>
    </r>
  </si>
  <si>
    <r>
      <t xml:space="preserve">社會團體
</t>
    </r>
    <r>
      <rPr>
        <sz val="9"/>
        <rFont val="Times New Roman"/>
        <family val="1"/>
      </rPr>
      <t>Social Organizations</t>
    </r>
  </si>
  <si>
    <t>政府機關
Government Organizations</t>
  </si>
  <si>
    <r>
      <t xml:space="preserve">一般遊客
</t>
    </r>
    <r>
      <rPr>
        <sz val="9"/>
        <rFont val="Times New Roman"/>
        <family val="1"/>
      </rPr>
      <t>General Visitors</t>
    </r>
  </si>
  <si>
    <r>
      <t xml:space="preserve">外國遊客
</t>
    </r>
    <r>
      <rPr>
        <sz val="9"/>
        <rFont val="Times New Roman"/>
        <family val="1"/>
      </rPr>
      <t>Foreign Visitors</t>
    </r>
  </si>
  <si>
    <t>團次
Times of
Organizations</t>
  </si>
  <si>
    <t>人次
Times of
Persons</t>
  </si>
  <si>
    <t>團次
Times of
Organizations</t>
  </si>
  <si>
    <t>人次
Times of
Persons</t>
  </si>
  <si>
    <t>Kenting</t>
  </si>
  <si>
    <t>玉　山</t>
  </si>
  <si>
    <t>Yushan</t>
  </si>
  <si>
    <t>陽明山</t>
  </si>
  <si>
    <t>Yangmingshan</t>
  </si>
  <si>
    <t>太魯閣</t>
  </si>
  <si>
    <t>Taroko</t>
  </si>
  <si>
    <t>雪　霸</t>
  </si>
  <si>
    <t>Shei-Pa</t>
  </si>
  <si>
    <t>金　門</t>
  </si>
  <si>
    <t>Kinmen</t>
  </si>
  <si>
    <t>資料來源：本部營建署。</t>
  </si>
  <si>
    <t>墾　丁</t>
  </si>
  <si>
    <t>九十六年 2007</t>
  </si>
  <si>
    <t>九十五年 2006</t>
  </si>
  <si>
    <t>九十四年 2005</t>
  </si>
  <si>
    <t>九十三年 2004</t>
  </si>
  <si>
    <t>九十二年 2003</t>
  </si>
  <si>
    <r>
      <t xml:space="preserve">學校機關
</t>
    </r>
    <r>
      <rPr>
        <sz val="9"/>
        <rFont val="Times New Roman"/>
        <family val="1"/>
      </rPr>
      <t>Educational Organizations</t>
    </r>
  </si>
  <si>
    <r>
      <t xml:space="preserve">社會團體
</t>
    </r>
    <r>
      <rPr>
        <sz val="9"/>
        <rFont val="Times New Roman"/>
        <family val="1"/>
      </rPr>
      <t>Social Organizations</t>
    </r>
  </si>
  <si>
    <r>
      <t xml:space="preserve">一般遊客
</t>
    </r>
    <r>
      <rPr>
        <sz val="9"/>
        <rFont val="Times New Roman"/>
        <family val="1"/>
      </rPr>
      <t>General Visitors</t>
    </r>
  </si>
  <si>
    <r>
      <t xml:space="preserve">外國遊客
</t>
    </r>
    <r>
      <rPr>
        <sz val="9"/>
        <rFont val="Times New Roman"/>
        <family val="1"/>
      </rPr>
      <t>Foreign Visitors</t>
    </r>
  </si>
  <si>
    <t>九十七年 2008</t>
  </si>
  <si>
    <t>東沙環礁</t>
  </si>
  <si>
    <t>Dongsha Marine</t>
  </si>
  <si>
    <t>九十八年 2009</t>
  </si>
  <si>
    <t>九十八年 2009</t>
  </si>
  <si>
    <t>台    江</t>
  </si>
  <si>
    <t>Taijiang</t>
  </si>
  <si>
    <t>九十九年 2010</t>
  </si>
  <si>
    <t>九十九年 2010</t>
  </si>
  <si>
    <t>一○○年 2011</t>
  </si>
  <si>
    <t>一○○年 2011</t>
  </si>
  <si>
    <t>一○一年 2012</t>
  </si>
  <si>
    <t>壽    山</t>
  </si>
  <si>
    <t>Shoushan</t>
  </si>
  <si>
    <t>說　　明：壽山國家自然公園於100年12月正式開園，自102年起納入統計。</t>
  </si>
  <si>
    <t>...</t>
  </si>
  <si>
    <t>一○一年 2012</t>
  </si>
  <si>
    <t>年底及國家(自然)公園別
End of Year &amp;
National(Nature)Park</t>
  </si>
  <si>
    <t>年底及國家公園別
End of Year &amp;
National Park</t>
  </si>
  <si>
    <r>
      <t xml:space="preserve">09-14 </t>
    </r>
    <r>
      <rPr>
        <sz val="12"/>
        <rFont val="細明體"/>
        <family val="3"/>
      </rPr>
      <t>國家（自然）公園管理處各項解說服務</t>
    </r>
    <r>
      <rPr>
        <sz val="12"/>
        <rFont val="Times New Roman"/>
        <family val="1"/>
      </rPr>
      <t xml:space="preserve"> Interpretation Services in National</t>
    </r>
    <r>
      <rPr>
        <sz val="12"/>
        <rFont val="細明體"/>
        <family val="3"/>
      </rPr>
      <t>（</t>
    </r>
    <r>
      <rPr>
        <sz val="12"/>
        <rFont val="Times New Roman"/>
        <family val="1"/>
      </rPr>
      <t>Nature</t>
    </r>
    <r>
      <rPr>
        <sz val="12"/>
        <rFont val="細明體"/>
        <family val="3"/>
      </rPr>
      <t>）</t>
    </r>
    <r>
      <rPr>
        <sz val="12"/>
        <rFont val="Times New Roman"/>
        <family val="1"/>
      </rPr>
      <t>Parks</t>
    </r>
  </si>
  <si>
    <r>
      <t xml:space="preserve">09-14 </t>
    </r>
    <r>
      <rPr>
        <sz val="12"/>
        <rFont val="細明體"/>
        <family val="3"/>
      </rPr>
      <t>國家（自然）公園管理處各項解說服務</t>
    </r>
    <r>
      <rPr>
        <sz val="12"/>
        <rFont val="Times New Roman"/>
        <family val="1"/>
      </rPr>
      <t xml:space="preserve"> Interpretation Services in National</t>
    </r>
    <r>
      <rPr>
        <sz val="12"/>
        <rFont val="細明體"/>
        <family val="3"/>
      </rPr>
      <t>（</t>
    </r>
    <r>
      <rPr>
        <sz val="12"/>
        <rFont val="Times New Roman"/>
        <family val="1"/>
      </rPr>
      <t>Nature</t>
    </r>
    <r>
      <rPr>
        <sz val="12"/>
        <rFont val="細明體"/>
        <family val="3"/>
      </rPr>
      <t>）</t>
    </r>
    <r>
      <rPr>
        <sz val="12"/>
        <rFont val="Times New Roman"/>
        <family val="1"/>
      </rPr>
      <t>Parks</t>
    </r>
  </si>
  <si>
    <r>
      <t xml:space="preserve">09-14 </t>
    </r>
    <r>
      <rPr>
        <sz val="12"/>
        <rFont val="細明體"/>
        <family val="3"/>
      </rPr>
      <t>國家公園管理處各項解說服務</t>
    </r>
    <r>
      <rPr>
        <sz val="12"/>
        <rFont val="Times New Roman"/>
        <family val="1"/>
      </rPr>
      <t xml:space="preserve"> Interpretation Services in National Parks</t>
    </r>
  </si>
  <si>
    <t>一○二年 2013</t>
  </si>
  <si>
    <t>一○二年 2013</t>
  </si>
  <si>
    <t>一○三年 2013</t>
  </si>
  <si>
    <t>一○三年 2014</t>
  </si>
  <si>
    <t>澎湖南方四島</t>
  </si>
  <si>
    <r>
      <t>S</t>
    </r>
    <r>
      <rPr>
        <sz val="9"/>
        <rFont val="Times New Roman"/>
        <family val="1"/>
      </rPr>
      <t>outh Penghu Marine</t>
    </r>
  </si>
  <si>
    <t>一○四年 2015</t>
  </si>
  <si>
    <r>
      <t xml:space="preserve">       </t>
    </r>
    <r>
      <rPr>
        <sz val="8.25"/>
        <rFont val="細明體"/>
        <family val="3"/>
      </rPr>
      <t>－</t>
    </r>
  </si>
  <si>
    <t>一○四年 2015</t>
  </si>
  <si>
    <t>一○五年 2016</t>
  </si>
  <si>
    <t>一○五年 2016</t>
  </si>
  <si>
    <t>Source : Construction and Planning Agency, MOI.</t>
  </si>
  <si>
    <t>Source : Construction and Planning Agency, MOI.</t>
  </si>
  <si>
    <t>Source : Construction and Planning Agency, MOI.</t>
  </si>
  <si>
    <t>Source : Construction and Planning Agency, MOI.</t>
  </si>
  <si>
    <t>Source : Construction and Planning Agency, MOI.</t>
  </si>
  <si>
    <t>Source : Construction and Planning Agency, MOI.</t>
  </si>
  <si>
    <t>一○六年 2017</t>
  </si>
  <si>
    <t>一○六年 2017</t>
  </si>
  <si>
    <t>一○七年 2018</t>
  </si>
  <si>
    <t>一○七年 2018</t>
  </si>
  <si>
    <t>一○八年 2019</t>
  </si>
  <si>
    <t>一○八年 2019</t>
  </si>
  <si>
    <t>一○九年 2020</t>
  </si>
  <si>
    <t>一○九年 2020</t>
  </si>
  <si>
    <t>一一○年 2021</t>
  </si>
  <si>
    <t>一一一年 2022</t>
  </si>
  <si>
    <t>一一○年 2021</t>
  </si>
  <si>
    <t xml:space="preserve"> 壽山
(國家自然公園)</t>
  </si>
  <si>
    <t>Shoushan(National Nature Park)</t>
  </si>
  <si>
    <t>資料來源：本部國家公園署。</t>
  </si>
  <si>
    <t>Source: National Park Service, MOI.</t>
  </si>
  <si>
    <t>一一二年 2022</t>
  </si>
  <si>
    <t>一一一年 2022</t>
  </si>
  <si>
    <t>一一二年 2023</t>
  </si>
  <si>
    <t>更新日期：2024/4/1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</si>
</sst>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\ ###\ ##0"/>
    <numFmt numFmtId="182" formatCode="#\ ###\ ##0;\-#\ ###\ ##0;&quot;       －&quot;"/>
  </numFmts>
  <fonts count="48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8.25"/>
      <name val="Times New Roman"/>
      <family val="1"/>
    </font>
    <font>
      <sz val="8.25"/>
      <name val="新細明體"/>
      <family val="1"/>
    </font>
    <font>
      <b/>
      <sz val="8.25"/>
      <name val="新細明體"/>
      <family val="1"/>
    </font>
    <font>
      <b/>
      <sz val="8.25"/>
      <name val="Times New Roman"/>
      <family val="1"/>
    </font>
    <font>
      <sz val="8.2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/>
    </xf>
    <xf numFmtId="176" fontId="0" fillId="0" borderId="12" xfId="34" applyNumberFormat="1" applyFont="1" applyFill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right"/>
    </xf>
    <xf numFmtId="49" fontId="9" fillId="0" borderId="14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176" fontId="12" fillId="0" borderId="11" xfId="34" applyNumberFormat="1" applyFont="1" applyFill="1" applyBorder="1" applyAlignment="1" applyProtection="1">
      <alignment horizontal="right"/>
      <protection/>
    </xf>
    <xf numFmtId="176" fontId="12" fillId="0" borderId="11" xfId="0" applyNumberFormat="1" applyFont="1" applyBorder="1" applyAlignment="1">
      <alignment horizontal="right"/>
    </xf>
    <xf numFmtId="176" fontId="9" fillId="0" borderId="11" xfId="34" applyNumberFormat="1" applyFont="1" applyFill="1" applyBorder="1" applyAlignment="1" applyProtection="1">
      <alignment horizontal="right"/>
      <protection/>
    </xf>
    <xf numFmtId="176" fontId="9" fillId="0" borderId="11" xfId="0" applyNumberFormat="1" applyFont="1" applyBorder="1" applyAlignment="1">
      <alignment horizontal="right"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76" fontId="0" fillId="0" borderId="11" xfId="0" applyNumberForma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3" fontId="0" fillId="0" borderId="0" xfId="0" applyNumberFormat="1" applyAlignment="1">
      <alignment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11" xfId="34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49" fontId="1" fillId="0" borderId="13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176" fontId="3" fillId="0" borderId="11" xfId="34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>
      <alignment horizontal="center" vertical="center"/>
    </xf>
    <xf numFmtId="3" fontId="12" fillId="0" borderId="11" xfId="34" applyNumberFormat="1" applyFont="1" applyFill="1" applyBorder="1" applyAlignment="1" applyProtection="1">
      <alignment horizontal="right"/>
      <protection/>
    </xf>
    <xf numFmtId="49" fontId="10" fillId="0" borderId="13" xfId="0" applyNumberFormat="1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A1" sqref="A1:M1"/>
    </sheetView>
  </sheetViews>
  <sheetFormatPr defaultColWidth="9.33203125" defaultRowHeight="12"/>
  <cols>
    <col min="1" max="1" width="18.83203125" style="0" customWidth="1"/>
    <col min="2" max="2" width="16.66015625" style="0" customWidth="1"/>
    <col min="3" max="3" width="12.83203125" style="0" customWidth="1"/>
    <col min="4" max="4" width="16" style="0" customWidth="1"/>
    <col min="5" max="5" width="13.5" style="0" customWidth="1"/>
    <col min="6" max="6" width="16.16015625" style="0" customWidth="1"/>
    <col min="7" max="7" width="12.83203125" style="0" customWidth="1"/>
    <col min="8" max="8" width="16.5" style="0" customWidth="1"/>
    <col min="9" max="9" width="12.66015625" style="0" customWidth="1"/>
    <col min="10" max="10" width="16.33203125" style="0" customWidth="1"/>
    <col min="11" max="11" width="11.83203125" style="0" customWidth="1"/>
    <col min="12" max="12" width="16.33203125" style="0" customWidth="1"/>
    <col min="13" max="13" width="11.83203125" style="0" customWidth="1"/>
  </cols>
  <sheetData>
    <row r="1" spans="1:13" ht="16.5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5"/>
    </row>
    <row r="3" spans="1:12" ht="12">
      <c r="A3" s="1"/>
      <c r="B3" s="1"/>
      <c r="C3" s="1"/>
      <c r="D3" s="1"/>
      <c r="E3" s="1"/>
      <c r="F3" s="1"/>
      <c r="G3" s="1"/>
      <c r="H3" s="1"/>
      <c r="I3" s="1"/>
      <c r="J3" s="1"/>
      <c r="K3" s="5"/>
      <c r="L3" s="5"/>
    </row>
    <row r="4" spans="1:13" s="2" customFormat="1" ht="44.25" customHeight="1">
      <c r="A4" s="48" t="s">
        <v>0</v>
      </c>
      <c r="B4" s="42" t="s">
        <v>4</v>
      </c>
      <c r="C4" s="41"/>
      <c r="D4" s="40" t="s">
        <v>3</v>
      </c>
      <c r="E4" s="41"/>
      <c r="F4" s="40" t="s">
        <v>5</v>
      </c>
      <c r="G4" s="41"/>
      <c r="H4" s="42" t="s">
        <v>6</v>
      </c>
      <c r="I4" s="41"/>
      <c r="J4" s="40" t="s">
        <v>7</v>
      </c>
      <c r="K4" s="41"/>
      <c r="L4" s="40" t="s">
        <v>8</v>
      </c>
      <c r="M4" s="41"/>
    </row>
    <row r="5" spans="1:13" s="2" customFormat="1" ht="44.25" customHeight="1">
      <c r="A5" s="49"/>
      <c r="B5" s="7" t="s">
        <v>1</v>
      </c>
      <c r="C5" s="7" t="s">
        <v>2</v>
      </c>
      <c r="D5" s="7" t="s">
        <v>10</v>
      </c>
      <c r="E5" s="7" t="s">
        <v>2</v>
      </c>
      <c r="F5" s="7" t="s">
        <v>10</v>
      </c>
      <c r="G5" s="7" t="s">
        <v>2</v>
      </c>
      <c r="H5" s="7" t="s">
        <v>10</v>
      </c>
      <c r="I5" s="7" t="s">
        <v>2</v>
      </c>
      <c r="J5" s="7" t="s">
        <v>10</v>
      </c>
      <c r="K5" s="7" t="s">
        <v>9</v>
      </c>
      <c r="L5" s="7" t="s">
        <v>1</v>
      </c>
      <c r="M5" s="7" t="s">
        <v>9</v>
      </c>
    </row>
    <row r="6" spans="1:15" ht="12">
      <c r="A6" s="10" t="str">
        <f>'2003'!A6</f>
        <v>九十二年 2003</v>
      </c>
      <c r="B6" s="4">
        <f>'2003'!C6</f>
        <v>97522</v>
      </c>
      <c r="C6" s="4">
        <f>'2003'!D6</f>
        <v>2664413</v>
      </c>
      <c r="D6" s="4">
        <f>'2003'!E6</f>
        <v>2718</v>
      </c>
      <c r="E6" s="4">
        <f>'2003'!F6</f>
        <v>130834</v>
      </c>
      <c r="F6" s="4">
        <f>'2003'!G6</f>
        <v>4054</v>
      </c>
      <c r="G6" s="4">
        <f>'2003'!H6</f>
        <v>147424</v>
      </c>
      <c r="H6" s="4">
        <f>'2003'!I6</f>
        <v>1231</v>
      </c>
      <c r="I6" s="4">
        <f>'2003'!J6</f>
        <v>46225</v>
      </c>
      <c r="J6" s="4">
        <f>'2003'!K6</f>
        <v>88100</v>
      </c>
      <c r="K6" s="6">
        <f>'2003'!L6</f>
        <v>2328088</v>
      </c>
      <c r="L6" s="6">
        <f>'2003'!M6</f>
        <v>1419</v>
      </c>
      <c r="M6" s="17">
        <f>'2003'!N6</f>
        <v>11842</v>
      </c>
      <c r="N6" s="22"/>
      <c r="O6" s="22"/>
    </row>
    <row r="7" spans="1:15" ht="12">
      <c r="A7" s="10" t="str">
        <f>'2004'!A6</f>
        <v>九十三年 2004</v>
      </c>
      <c r="B7" s="4">
        <f>'2004'!C6</f>
        <v>102963</v>
      </c>
      <c r="C7" s="4">
        <f>'2004'!D6</f>
        <v>2733966</v>
      </c>
      <c r="D7" s="4">
        <f>'2004'!E6</f>
        <v>2710</v>
      </c>
      <c r="E7" s="4">
        <f>'2004'!F6</f>
        <v>135829</v>
      </c>
      <c r="F7" s="4">
        <f>'2004'!G6</f>
        <v>3917</v>
      </c>
      <c r="G7" s="4">
        <f>'2004'!H6</f>
        <v>174092</v>
      </c>
      <c r="H7" s="4">
        <f>'2004'!I6</f>
        <v>1543</v>
      </c>
      <c r="I7" s="4">
        <f>'2004'!J6</f>
        <v>50423</v>
      </c>
      <c r="J7" s="4">
        <f>'2004'!K6</f>
        <v>93074</v>
      </c>
      <c r="K7" s="4">
        <f>'2004'!L6</f>
        <v>2354745</v>
      </c>
      <c r="L7" s="4">
        <f>'2004'!M6</f>
        <v>1719</v>
      </c>
      <c r="M7" s="17">
        <f>'2004'!N6</f>
        <v>18877</v>
      </c>
      <c r="N7" s="22"/>
      <c r="O7" s="22"/>
    </row>
    <row r="8" spans="1:15" ht="12">
      <c r="A8" s="10" t="str">
        <f>'2005'!A6</f>
        <v>九十四年 2005</v>
      </c>
      <c r="B8" s="4">
        <f>'2005'!C6</f>
        <v>100934</v>
      </c>
      <c r="C8" s="4">
        <f>'2005'!D6</f>
        <v>2852983</v>
      </c>
      <c r="D8" s="4">
        <f>'2005'!E6</f>
        <v>2788</v>
      </c>
      <c r="E8" s="4">
        <f>'2005'!F6</f>
        <v>146259</v>
      </c>
      <c r="F8" s="4">
        <f>'2005'!G6</f>
        <v>4382</v>
      </c>
      <c r="G8" s="4">
        <f>'2005'!H6</f>
        <v>239745</v>
      </c>
      <c r="H8" s="4">
        <f>'2005'!I6</f>
        <v>1953</v>
      </c>
      <c r="I8" s="4">
        <f>'2005'!J6</f>
        <v>57421</v>
      </c>
      <c r="J8" s="4">
        <f>'2005'!K6</f>
        <v>90054</v>
      </c>
      <c r="K8" s="4">
        <f>'2005'!L6</f>
        <v>2387968</v>
      </c>
      <c r="L8" s="4">
        <f>'2005'!M6</f>
        <v>1757</v>
      </c>
      <c r="M8" s="17">
        <f>'2005'!N6</f>
        <v>21590</v>
      </c>
      <c r="N8" s="22"/>
      <c r="O8" s="22"/>
    </row>
    <row r="9" spans="1:15" ht="12">
      <c r="A9" s="10" t="str">
        <f>'2006'!A6</f>
        <v>九十五年 2006</v>
      </c>
      <c r="B9" s="4">
        <f>'2006'!C6</f>
        <v>138349</v>
      </c>
      <c r="C9" s="4">
        <f>'2006'!D6</f>
        <v>4369586</v>
      </c>
      <c r="D9" s="4">
        <f>'2006'!E6</f>
        <v>3184</v>
      </c>
      <c r="E9" s="4">
        <f>'2006'!F6</f>
        <v>172526</v>
      </c>
      <c r="F9" s="4">
        <f>'2006'!G6</f>
        <v>4761</v>
      </c>
      <c r="G9" s="4">
        <f>'2006'!H6</f>
        <v>268749</v>
      </c>
      <c r="H9" s="4">
        <f>'2006'!I6</f>
        <v>1841</v>
      </c>
      <c r="I9" s="4">
        <f>'2006'!J6</f>
        <v>47203</v>
      </c>
      <c r="J9" s="4">
        <f>'2006'!K6</f>
        <v>126342</v>
      </c>
      <c r="K9" s="4">
        <f>'2006'!L6</f>
        <v>3849857</v>
      </c>
      <c r="L9" s="4">
        <f>'2006'!M6</f>
        <v>2221</v>
      </c>
      <c r="M9" s="17">
        <f>'2006'!N6</f>
        <v>31251</v>
      </c>
      <c r="N9" s="22"/>
      <c r="O9" s="22"/>
    </row>
    <row r="10" spans="1:15" s="16" customFormat="1" ht="12">
      <c r="A10" s="10" t="str">
        <f>'2007'!A6</f>
        <v>九十六年 2007</v>
      </c>
      <c r="B10" s="15">
        <f>'2007'!C6</f>
        <v>141923</v>
      </c>
      <c r="C10" s="15">
        <f>'2007'!D6</f>
        <v>4981636</v>
      </c>
      <c r="D10" s="15">
        <f>'2007'!E6</f>
        <v>2943</v>
      </c>
      <c r="E10" s="15">
        <f>'2007'!F6</f>
        <v>136854</v>
      </c>
      <c r="F10" s="15">
        <f>'2007'!G6</f>
        <v>4778</v>
      </c>
      <c r="G10" s="15">
        <f>'2007'!H6</f>
        <v>205690</v>
      </c>
      <c r="H10" s="15">
        <f>'2007'!I6</f>
        <v>1765</v>
      </c>
      <c r="I10" s="15">
        <f>'2007'!J6</f>
        <v>46509</v>
      </c>
      <c r="J10" s="15">
        <f>'2007'!K6</f>
        <v>129288</v>
      </c>
      <c r="K10" s="15">
        <f>'2007'!L6</f>
        <v>4542720</v>
      </c>
      <c r="L10" s="15">
        <f>'2007'!M6</f>
        <v>3149</v>
      </c>
      <c r="M10" s="18">
        <f>'2007'!N6</f>
        <v>49863</v>
      </c>
      <c r="N10" s="22"/>
      <c r="O10" s="22"/>
    </row>
    <row r="11" spans="1:15" s="16" customFormat="1" ht="12">
      <c r="A11" s="10" t="str">
        <f>'2008'!A6</f>
        <v>九十七年 2008</v>
      </c>
      <c r="B11" s="15">
        <f>'2008'!C6</f>
        <v>172288</v>
      </c>
      <c r="C11" s="15">
        <f>'2008'!D6</f>
        <v>5660959</v>
      </c>
      <c r="D11" s="15">
        <f>'2008'!E6</f>
        <v>2393</v>
      </c>
      <c r="E11" s="15">
        <f>'2008'!F6</f>
        <v>136384</v>
      </c>
      <c r="F11" s="15">
        <f>'2008'!G6</f>
        <v>8625</v>
      </c>
      <c r="G11" s="15">
        <f>'2008'!H6</f>
        <v>372711</v>
      </c>
      <c r="H11" s="15">
        <f>'2008'!I6</f>
        <v>1589</v>
      </c>
      <c r="I11" s="15">
        <f>'2008'!J6</f>
        <v>47046</v>
      </c>
      <c r="J11" s="15">
        <f>'2008'!K6</f>
        <v>156865</v>
      </c>
      <c r="K11" s="15">
        <f>'2008'!L6</f>
        <v>5040628</v>
      </c>
      <c r="L11" s="15">
        <f>'2008'!M6</f>
        <v>2816</v>
      </c>
      <c r="M11" s="18">
        <f>'2008'!N6</f>
        <v>64190</v>
      </c>
      <c r="N11" s="22"/>
      <c r="O11" s="22"/>
    </row>
    <row r="12" spans="1:15" s="28" customFormat="1" ht="12">
      <c r="A12" s="10" t="s">
        <v>47</v>
      </c>
      <c r="B12" s="25">
        <f>'2009'!C6</f>
        <v>207021</v>
      </c>
      <c r="C12" s="25">
        <f>'2009'!D6</f>
        <v>6148529</v>
      </c>
      <c r="D12" s="25">
        <f>'2009'!E6</f>
        <v>2766</v>
      </c>
      <c r="E12" s="25">
        <f>'2009'!F6</f>
        <v>101209</v>
      </c>
      <c r="F12" s="25">
        <f>'2009'!G6</f>
        <v>14155</v>
      </c>
      <c r="G12" s="25">
        <f>'2009'!H6</f>
        <v>468210</v>
      </c>
      <c r="H12" s="25">
        <f>'2009'!I6</f>
        <v>1911</v>
      </c>
      <c r="I12" s="25">
        <f>'2009'!J6</f>
        <v>57003</v>
      </c>
      <c r="J12" s="25">
        <f>'2009'!K6</f>
        <v>182050</v>
      </c>
      <c r="K12" s="25">
        <f>'2009'!L6</f>
        <v>5438724</v>
      </c>
      <c r="L12" s="25">
        <f>'2009'!M6</f>
        <v>6139</v>
      </c>
      <c r="M12" s="26">
        <f>'2009'!N6</f>
        <v>83383</v>
      </c>
      <c r="N12" s="27"/>
      <c r="O12" s="27"/>
    </row>
    <row r="13" spans="1:15" s="28" customFormat="1" ht="12">
      <c r="A13" s="10" t="s">
        <v>51</v>
      </c>
      <c r="B13" s="25">
        <f>'2010'!C6</f>
        <v>296542</v>
      </c>
      <c r="C13" s="25">
        <f>'2010'!D6</f>
        <v>7759600</v>
      </c>
      <c r="D13" s="25">
        <f>'2010'!E6</f>
        <v>3701</v>
      </c>
      <c r="E13" s="25">
        <f>'2010'!F6</f>
        <v>113223</v>
      </c>
      <c r="F13" s="25">
        <f>'2010'!G6</f>
        <v>19508</v>
      </c>
      <c r="G13" s="25">
        <f>'2010'!H6</f>
        <v>514259</v>
      </c>
      <c r="H13" s="25">
        <f>'2010'!I6</f>
        <v>1871</v>
      </c>
      <c r="I13" s="25">
        <f>'2010'!J6</f>
        <v>43106</v>
      </c>
      <c r="J13" s="25">
        <f>'2010'!K6</f>
        <v>262059</v>
      </c>
      <c r="K13" s="25">
        <f>'2010'!L6</f>
        <v>6976683</v>
      </c>
      <c r="L13" s="25">
        <f>'2010'!M6</f>
        <v>9403</v>
      </c>
      <c r="M13" s="26">
        <f>'2010'!N6</f>
        <v>112329</v>
      </c>
      <c r="N13" s="27"/>
      <c r="O13" s="27"/>
    </row>
    <row r="14" spans="1:15" s="28" customFormat="1" ht="12">
      <c r="A14" s="10" t="s">
        <v>53</v>
      </c>
      <c r="B14" s="25">
        <f>'2011'!C6</f>
        <v>340069</v>
      </c>
      <c r="C14" s="25">
        <f>'2011'!D6</f>
        <v>8396034</v>
      </c>
      <c r="D14" s="25">
        <f>'2011'!E6</f>
        <v>2663</v>
      </c>
      <c r="E14" s="25">
        <f>'2011'!F6</f>
        <v>95224</v>
      </c>
      <c r="F14" s="25">
        <f>'2011'!G6</f>
        <v>13452</v>
      </c>
      <c r="G14" s="25">
        <f>'2011'!H6</f>
        <v>516011</v>
      </c>
      <c r="H14" s="25">
        <f>'2011'!I6</f>
        <v>2181</v>
      </c>
      <c r="I14" s="25">
        <f>'2011'!J6</f>
        <v>46750</v>
      </c>
      <c r="J14" s="25">
        <f>'2011'!K6</f>
        <v>304850</v>
      </c>
      <c r="K14" s="25">
        <f>'2011'!L6</f>
        <v>7425413</v>
      </c>
      <c r="L14" s="25">
        <f>'2011'!M6</f>
        <v>16923</v>
      </c>
      <c r="M14" s="26">
        <f>'2011'!N6</f>
        <v>312636</v>
      </c>
      <c r="N14" s="27"/>
      <c r="O14" s="27"/>
    </row>
    <row r="15" spans="1:15" s="28" customFormat="1" ht="12">
      <c r="A15" s="10" t="s">
        <v>59</v>
      </c>
      <c r="B15" s="25">
        <f>'2012'!C6</f>
        <v>351324</v>
      </c>
      <c r="C15" s="25">
        <f>'2012'!D6</f>
        <v>9195966</v>
      </c>
      <c r="D15" s="25">
        <f>'2012'!E6</f>
        <v>2338</v>
      </c>
      <c r="E15" s="25">
        <f>'2012'!F6</f>
        <v>81882</v>
      </c>
      <c r="F15" s="25">
        <f>'2012'!G6</f>
        <v>11494</v>
      </c>
      <c r="G15" s="25">
        <f>'2012'!H6</f>
        <v>440614</v>
      </c>
      <c r="H15" s="25">
        <f>'2012'!I6</f>
        <v>1786</v>
      </c>
      <c r="I15" s="25">
        <f>'2012'!J6</f>
        <v>34123</v>
      </c>
      <c r="J15" s="25">
        <f>'2012'!K6</f>
        <v>317170</v>
      </c>
      <c r="K15" s="25">
        <f>'2012'!L6</f>
        <v>8336726</v>
      </c>
      <c r="L15" s="25">
        <f>'2012'!M6</f>
        <v>18536</v>
      </c>
      <c r="M15" s="26">
        <f>'2012'!N6</f>
        <v>302621</v>
      </c>
      <c r="N15" s="27"/>
      <c r="O15" s="27"/>
    </row>
    <row r="16" spans="1:15" s="28" customFormat="1" ht="12">
      <c r="A16" s="10" t="s">
        <v>66</v>
      </c>
      <c r="B16" s="25">
        <f>'2013'!C6</f>
        <v>414854</v>
      </c>
      <c r="C16" s="25">
        <f>'2013'!D6</f>
        <v>10444932</v>
      </c>
      <c r="D16" s="25">
        <f>'2013'!E6</f>
        <v>2383</v>
      </c>
      <c r="E16" s="25">
        <f>'2013'!F6</f>
        <v>90445</v>
      </c>
      <c r="F16" s="25">
        <f>'2013'!G6</f>
        <v>15318</v>
      </c>
      <c r="G16" s="25">
        <f>'2013'!H6</f>
        <v>487973</v>
      </c>
      <c r="H16" s="25">
        <f>'2013'!I6</f>
        <v>2046</v>
      </c>
      <c r="I16" s="25">
        <f>'2013'!J6</f>
        <v>44224</v>
      </c>
      <c r="J16" s="25">
        <f>'2013'!K6</f>
        <v>372154</v>
      </c>
      <c r="K16" s="25">
        <f>'2013'!L6</f>
        <v>9530649</v>
      </c>
      <c r="L16" s="25">
        <f>'2013'!M6</f>
        <v>22953</v>
      </c>
      <c r="M16" s="26">
        <f>'2013'!N6</f>
        <v>291641</v>
      </c>
      <c r="N16" s="27"/>
      <c r="O16" s="27"/>
    </row>
    <row r="17" spans="1:15" s="28" customFormat="1" ht="12">
      <c r="A17" s="36" t="s">
        <v>68</v>
      </c>
      <c r="B17" s="25">
        <v>475706</v>
      </c>
      <c r="C17" s="25">
        <v>12401595</v>
      </c>
      <c r="D17" s="25">
        <v>2485</v>
      </c>
      <c r="E17" s="25">
        <v>81072</v>
      </c>
      <c r="F17" s="25">
        <v>16491</v>
      </c>
      <c r="G17" s="25">
        <v>454945</v>
      </c>
      <c r="H17" s="25">
        <v>1859</v>
      </c>
      <c r="I17" s="25">
        <v>34139</v>
      </c>
      <c r="J17" s="25">
        <v>421332</v>
      </c>
      <c r="K17" s="25">
        <v>11402025</v>
      </c>
      <c r="L17" s="25">
        <v>33539</v>
      </c>
      <c r="M17" s="25">
        <v>429414</v>
      </c>
      <c r="N17" s="27"/>
      <c r="O17" s="27"/>
    </row>
    <row r="18" spans="1:15" s="3" customFormat="1" ht="12">
      <c r="A18" s="36" t="s">
        <v>73</v>
      </c>
      <c r="B18" s="25">
        <f>'2015'!C6</f>
        <v>559436</v>
      </c>
      <c r="C18" s="25">
        <f>'2015'!D6</f>
        <v>13146783</v>
      </c>
      <c r="D18" s="25">
        <f>'2015'!E6</f>
        <v>2388</v>
      </c>
      <c r="E18" s="25">
        <f>'2015'!F6</f>
        <v>76125</v>
      </c>
      <c r="F18" s="25">
        <f>'2015'!G6</f>
        <v>16459</v>
      </c>
      <c r="G18" s="25">
        <f>'2015'!H6</f>
        <v>426546</v>
      </c>
      <c r="H18" s="25">
        <f>'2015'!I6</f>
        <v>1979</v>
      </c>
      <c r="I18" s="25">
        <f>'2015'!J6</f>
        <v>36117</v>
      </c>
      <c r="J18" s="25">
        <f>'2015'!K6</f>
        <v>413125</v>
      </c>
      <c r="K18" s="25">
        <f>'2015'!L6</f>
        <v>9062648</v>
      </c>
      <c r="L18" s="25">
        <f>'2015'!M6</f>
        <v>125485</v>
      </c>
      <c r="M18" s="25">
        <f>'2015'!N6</f>
        <v>3545347</v>
      </c>
      <c r="N18" s="30"/>
      <c r="O18" s="30"/>
    </row>
    <row r="19" spans="1:15" s="3" customFormat="1" ht="12">
      <c r="A19" s="36" t="s">
        <v>74</v>
      </c>
      <c r="B19" s="25">
        <f>'2016'!C6</f>
        <v>521769</v>
      </c>
      <c r="C19" s="25">
        <f>'2016'!D6</f>
        <v>10278413</v>
      </c>
      <c r="D19" s="25">
        <f>'2016'!E6</f>
        <v>2167</v>
      </c>
      <c r="E19" s="25">
        <f>'2016'!F6</f>
        <v>63088</v>
      </c>
      <c r="F19" s="25">
        <f>'2016'!G6</f>
        <v>17358</v>
      </c>
      <c r="G19" s="25">
        <f>'2016'!H6</f>
        <v>427736</v>
      </c>
      <c r="H19" s="25">
        <f>'2016'!I6</f>
        <v>1723</v>
      </c>
      <c r="I19" s="25">
        <f>'2016'!J6</f>
        <v>27037</v>
      </c>
      <c r="J19" s="25">
        <f>'2016'!K6</f>
        <v>411320</v>
      </c>
      <c r="K19" s="25">
        <f>'2016'!L6</f>
        <v>7350467</v>
      </c>
      <c r="L19" s="25">
        <f>'2016'!M6</f>
        <v>89201</v>
      </c>
      <c r="M19" s="25">
        <f>'2016'!N6</f>
        <v>2410085</v>
      </c>
      <c r="N19" s="30"/>
      <c r="O19" s="30"/>
    </row>
    <row r="20" spans="1:15" s="3" customFormat="1" ht="12">
      <c r="A20" s="36" t="s">
        <v>83</v>
      </c>
      <c r="B20" s="25">
        <f>'2017'!C6</f>
        <v>486519</v>
      </c>
      <c r="C20" s="25">
        <f>'2017'!D6</f>
        <v>8528581</v>
      </c>
      <c r="D20" s="25">
        <f>'2017'!E6</f>
        <v>9243</v>
      </c>
      <c r="E20" s="25">
        <f>'2017'!F6</f>
        <v>375228</v>
      </c>
      <c r="F20" s="25">
        <f>'2017'!G6</f>
        <v>30325</v>
      </c>
      <c r="G20" s="25">
        <f>'2017'!H6</f>
        <v>503161</v>
      </c>
      <c r="H20" s="25">
        <f>'2017'!I6</f>
        <v>2044</v>
      </c>
      <c r="I20" s="25">
        <f>'2017'!J6</f>
        <v>36103</v>
      </c>
      <c r="J20" s="25">
        <f>'2017'!K6</f>
        <v>379801</v>
      </c>
      <c r="K20" s="25">
        <f>'2017'!L6</f>
        <v>6274785</v>
      </c>
      <c r="L20" s="25">
        <f>'2017'!M6</f>
        <v>65106</v>
      </c>
      <c r="M20" s="25">
        <f>'2017'!N6</f>
        <v>1339304</v>
      </c>
      <c r="N20" s="30"/>
      <c r="O20" s="30"/>
    </row>
    <row r="21" spans="1:15" s="3" customFormat="1" ht="12">
      <c r="A21" s="36" t="s">
        <v>84</v>
      </c>
      <c r="B21" s="25">
        <v>550927</v>
      </c>
      <c r="C21" s="25">
        <v>8040292</v>
      </c>
      <c r="D21" s="25">
        <v>6545</v>
      </c>
      <c r="E21" s="25">
        <v>224352</v>
      </c>
      <c r="F21" s="25">
        <v>35973</v>
      </c>
      <c r="G21" s="25">
        <v>549393</v>
      </c>
      <c r="H21" s="25">
        <v>2834</v>
      </c>
      <c r="I21" s="25">
        <v>51990</v>
      </c>
      <c r="J21" s="25">
        <v>426676</v>
      </c>
      <c r="K21" s="25">
        <v>6082098</v>
      </c>
      <c r="L21" s="25">
        <v>78899</v>
      </c>
      <c r="M21" s="25">
        <v>1132459</v>
      </c>
      <c r="N21" s="30"/>
      <c r="O21" s="30"/>
    </row>
    <row r="22" spans="1:15" s="3" customFormat="1" ht="12">
      <c r="A22" s="36" t="s">
        <v>87</v>
      </c>
      <c r="B22" s="25">
        <v>532426</v>
      </c>
      <c r="C22" s="25">
        <v>8734812</v>
      </c>
      <c r="D22" s="25">
        <v>8323</v>
      </c>
      <c r="E22" s="25">
        <v>266951</v>
      </c>
      <c r="F22" s="25">
        <v>49021</v>
      </c>
      <c r="G22" s="25">
        <v>722569</v>
      </c>
      <c r="H22" s="25">
        <v>2491</v>
      </c>
      <c r="I22" s="25">
        <v>65788</v>
      </c>
      <c r="J22" s="25">
        <v>415847</v>
      </c>
      <c r="K22" s="25">
        <v>6620232</v>
      </c>
      <c r="L22" s="25">
        <v>56744</v>
      </c>
      <c r="M22" s="25">
        <v>1059272</v>
      </c>
      <c r="N22" s="30"/>
      <c r="O22" s="30"/>
    </row>
    <row r="23" spans="1:15" s="3" customFormat="1" ht="12">
      <c r="A23" s="36" t="s">
        <v>89</v>
      </c>
      <c r="B23" s="25">
        <v>512170</v>
      </c>
      <c r="C23" s="25">
        <v>5697057</v>
      </c>
      <c r="D23" s="25">
        <v>4114</v>
      </c>
      <c r="E23" s="25">
        <v>115215</v>
      </c>
      <c r="F23" s="25">
        <v>51997</v>
      </c>
      <c r="G23" s="25">
        <v>547061</v>
      </c>
      <c r="H23" s="25">
        <v>1528</v>
      </c>
      <c r="I23" s="25">
        <v>33626</v>
      </c>
      <c r="J23" s="25">
        <v>446358</v>
      </c>
      <c r="K23" s="25">
        <v>4926095</v>
      </c>
      <c r="L23" s="25">
        <v>8173</v>
      </c>
      <c r="M23" s="25">
        <v>75060</v>
      </c>
      <c r="N23" s="30"/>
      <c r="O23" s="30"/>
    </row>
    <row r="24" spans="1:15" s="3" customFormat="1" ht="12">
      <c r="A24" s="36" t="s">
        <v>90</v>
      </c>
      <c r="B24" s="25">
        <v>328676</v>
      </c>
      <c r="C24" s="25">
        <v>3212782</v>
      </c>
      <c r="D24" s="25">
        <v>2838</v>
      </c>
      <c r="E24" s="25">
        <v>84217</v>
      </c>
      <c r="F24" s="25">
        <v>33422</v>
      </c>
      <c r="G24" s="25">
        <v>328109</v>
      </c>
      <c r="H24" s="25">
        <v>817</v>
      </c>
      <c r="I24" s="25">
        <v>23626</v>
      </c>
      <c r="J24" s="25">
        <v>289959</v>
      </c>
      <c r="K24" s="25">
        <v>2768305</v>
      </c>
      <c r="L24" s="25">
        <v>1640</v>
      </c>
      <c r="M24" s="25">
        <v>8525</v>
      </c>
      <c r="N24" s="30"/>
      <c r="O24" s="30"/>
    </row>
    <row r="25" spans="1:15" s="3" customFormat="1" ht="12">
      <c r="A25" s="36" t="s">
        <v>98</v>
      </c>
      <c r="B25" s="25">
        <v>375591</v>
      </c>
      <c r="C25" s="25">
        <v>3737159</v>
      </c>
      <c r="D25" s="25">
        <v>2308</v>
      </c>
      <c r="E25" s="25">
        <v>88351</v>
      </c>
      <c r="F25" s="25">
        <v>35717</v>
      </c>
      <c r="G25" s="25">
        <v>349559</v>
      </c>
      <c r="H25" s="25">
        <v>942</v>
      </c>
      <c r="I25" s="25">
        <v>23471</v>
      </c>
      <c r="J25" s="25">
        <v>334102</v>
      </c>
      <c r="K25" s="25">
        <v>3259121</v>
      </c>
      <c r="L25" s="25">
        <v>2522</v>
      </c>
      <c r="M25" s="25">
        <v>16657</v>
      </c>
      <c r="N25" s="30"/>
      <c r="O25" s="30"/>
    </row>
    <row r="26" spans="1:15" s="3" customFormat="1" ht="12">
      <c r="A26" s="34" t="s">
        <v>99</v>
      </c>
      <c r="B26" s="35">
        <f>'2023'!C6</f>
        <v>571124</v>
      </c>
      <c r="C26" s="35">
        <f>'2023'!D6</f>
        <v>5245178</v>
      </c>
      <c r="D26" s="35">
        <f>'2023'!E6</f>
        <v>3214</v>
      </c>
      <c r="E26" s="35">
        <f>'2023'!F6</f>
        <v>126343</v>
      </c>
      <c r="F26" s="35">
        <f>'2023'!G6</f>
        <v>52273</v>
      </c>
      <c r="G26" s="35">
        <f>'2023'!H6</f>
        <v>527986</v>
      </c>
      <c r="H26" s="35">
        <f>'2023'!I6</f>
        <v>1490</v>
      </c>
      <c r="I26" s="35">
        <f>'2023'!J6</f>
        <v>35973</v>
      </c>
      <c r="J26" s="35">
        <f>'2023'!K6</f>
        <v>495718</v>
      </c>
      <c r="K26" s="35">
        <f>'2023'!L6</f>
        <v>4439781</v>
      </c>
      <c r="L26" s="35">
        <f>'2023'!M6</f>
        <v>18429</v>
      </c>
      <c r="M26" s="35">
        <f>'2023'!N6</f>
        <v>115095</v>
      </c>
      <c r="N26" s="30"/>
      <c r="O26" s="30"/>
    </row>
    <row r="27" spans="1:13" ht="12">
      <c r="A27" s="50" t="s">
        <v>95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</row>
    <row r="28" spans="1:13" ht="12">
      <c r="A28" s="43" t="s">
        <v>96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/>
    </row>
    <row r="31" ht="12">
      <c r="A31" s="23" t="s">
        <v>100</v>
      </c>
    </row>
  </sheetData>
  <sheetProtection/>
  <mergeCells count="11">
    <mergeCell ref="A1:M1"/>
    <mergeCell ref="A2:M2"/>
    <mergeCell ref="A4:A5"/>
    <mergeCell ref="A27:M27"/>
    <mergeCell ref="B4:C4"/>
    <mergeCell ref="D4:E4"/>
    <mergeCell ref="F4:G4"/>
    <mergeCell ref="H4:I4"/>
    <mergeCell ref="J4:K4"/>
    <mergeCell ref="L4:M4"/>
    <mergeCell ref="A28:M2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4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60</v>
      </c>
      <c r="B4" s="56"/>
      <c r="C4" s="42" t="s">
        <v>4</v>
      </c>
      <c r="D4" s="41"/>
      <c r="E4" s="40" t="s">
        <v>3</v>
      </c>
      <c r="F4" s="41"/>
      <c r="G4" s="40" t="s">
        <v>5</v>
      </c>
      <c r="H4" s="41"/>
      <c r="I4" s="42" t="s">
        <v>6</v>
      </c>
      <c r="J4" s="41"/>
      <c r="K4" s="40" t="s">
        <v>7</v>
      </c>
      <c r="L4" s="41"/>
      <c r="M4" s="40" t="s">
        <v>8</v>
      </c>
      <c r="N4" s="41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9" t="s">
        <v>71</v>
      </c>
      <c r="B6" s="60"/>
      <c r="C6" s="11">
        <v>559436</v>
      </c>
      <c r="D6" s="11">
        <v>13146783</v>
      </c>
      <c r="E6" s="11">
        <v>2388</v>
      </c>
      <c r="F6" s="11">
        <v>76125</v>
      </c>
      <c r="G6" s="11">
        <v>16459</v>
      </c>
      <c r="H6" s="11">
        <v>426546</v>
      </c>
      <c r="I6" s="11">
        <v>1979</v>
      </c>
      <c r="J6" s="11">
        <v>36117</v>
      </c>
      <c r="K6" s="11">
        <v>413125</v>
      </c>
      <c r="L6" s="11">
        <v>9062648</v>
      </c>
      <c r="M6" s="11">
        <v>125485</v>
      </c>
      <c r="N6" s="12">
        <v>3545347</v>
      </c>
    </row>
    <row r="7" spans="1:14" ht="12">
      <c r="A7" s="33" t="s">
        <v>33</v>
      </c>
      <c r="B7" s="9" t="s">
        <v>21</v>
      </c>
      <c r="C7" s="13">
        <v>147698</v>
      </c>
      <c r="D7" s="13">
        <v>5544915</v>
      </c>
      <c r="E7" s="13">
        <v>499</v>
      </c>
      <c r="F7" s="13">
        <v>16796</v>
      </c>
      <c r="G7" s="13">
        <v>690</v>
      </c>
      <c r="H7" s="13">
        <v>22463</v>
      </c>
      <c r="I7" s="13">
        <v>133</v>
      </c>
      <c r="J7" s="13">
        <v>5736</v>
      </c>
      <c r="K7" s="13">
        <v>85987</v>
      </c>
      <c r="L7" s="13">
        <v>3244694</v>
      </c>
      <c r="M7" s="13">
        <v>60389</v>
      </c>
      <c r="N7" s="14">
        <v>2255226</v>
      </c>
    </row>
    <row r="8" spans="1:14" ht="12">
      <c r="A8" s="33" t="s">
        <v>22</v>
      </c>
      <c r="B8" s="9" t="s">
        <v>23</v>
      </c>
      <c r="C8" s="13">
        <v>36300</v>
      </c>
      <c r="D8" s="13">
        <v>461878</v>
      </c>
      <c r="E8" s="13">
        <v>81</v>
      </c>
      <c r="F8" s="13">
        <v>3189</v>
      </c>
      <c r="G8" s="13">
        <v>4837</v>
      </c>
      <c r="H8" s="13">
        <v>35949</v>
      </c>
      <c r="I8" s="13">
        <v>59</v>
      </c>
      <c r="J8" s="13">
        <v>3138</v>
      </c>
      <c r="K8" s="13">
        <v>29697</v>
      </c>
      <c r="L8" s="13">
        <v>407373</v>
      </c>
      <c r="M8" s="13">
        <v>1626</v>
      </c>
      <c r="N8" s="14">
        <v>12229</v>
      </c>
    </row>
    <row r="9" spans="1:14" ht="12">
      <c r="A9" s="33" t="s">
        <v>24</v>
      </c>
      <c r="B9" s="9" t="s">
        <v>25</v>
      </c>
      <c r="C9" s="13">
        <v>92906</v>
      </c>
      <c r="D9" s="13">
        <v>1171826</v>
      </c>
      <c r="E9" s="13">
        <v>917</v>
      </c>
      <c r="F9" s="13">
        <v>24822</v>
      </c>
      <c r="G9" s="13">
        <v>2386</v>
      </c>
      <c r="H9" s="13">
        <v>70656</v>
      </c>
      <c r="I9" s="13">
        <v>570</v>
      </c>
      <c r="J9" s="13">
        <v>11687</v>
      </c>
      <c r="K9" s="13">
        <v>57251</v>
      </c>
      <c r="L9" s="13">
        <v>909866</v>
      </c>
      <c r="M9" s="13">
        <v>31782</v>
      </c>
      <c r="N9" s="14">
        <v>154795</v>
      </c>
    </row>
    <row r="10" spans="1:14" ht="12">
      <c r="A10" s="33" t="s">
        <v>26</v>
      </c>
      <c r="B10" s="9" t="s">
        <v>27</v>
      </c>
      <c r="C10" s="13">
        <v>4018</v>
      </c>
      <c r="D10" s="13">
        <v>2939542</v>
      </c>
      <c r="E10" s="13">
        <v>29</v>
      </c>
      <c r="F10" s="13">
        <v>1182</v>
      </c>
      <c r="G10" s="13">
        <v>32</v>
      </c>
      <c r="H10" s="13">
        <v>1417</v>
      </c>
      <c r="I10" s="13">
        <v>32</v>
      </c>
      <c r="J10" s="13">
        <v>973</v>
      </c>
      <c r="K10" s="13">
        <v>2688</v>
      </c>
      <c r="L10" s="13">
        <v>2430280</v>
      </c>
      <c r="M10" s="13">
        <v>1237</v>
      </c>
      <c r="N10" s="14">
        <v>505690</v>
      </c>
    </row>
    <row r="11" spans="1:14" ht="12">
      <c r="A11" s="33" t="s">
        <v>28</v>
      </c>
      <c r="B11" s="9" t="s">
        <v>29</v>
      </c>
      <c r="C11" s="13">
        <v>135225</v>
      </c>
      <c r="D11" s="13">
        <v>887386</v>
      </c>
      <c r="E11" s="13">
        <v>273</v>
      </c>
      <c r="F11" s="13">
        <v>8017</v>
      </c>
      <c r="G11" s="13">
        <v>4903</v>
      </c>
      <c r="H11" s="13">
        <v>209248</v>
      </c>
      <c r="I11" s="13">
        <v>100</v>
      </c>
      <c r="J11" s="13">
        <v>2291</v>
      </c>
      <c r="K11" s="13">
        <v>129411</v>
      </c>
      <c r="L11" s="13">
        <v>664902</v>
      </c>
      <c r="M11" s="13">
        <v>538</v>
      </c>
      <c r="N11" s="14">
        <v>2928</v>
      </c>
    </row>
    <row r="12" spans="1:14" ht="12">
      <c r="A12" s="33" t="s">
        <v>30</v>
      </c>
      <c r="B12" s="9" t="s">
        <v>31</v>
      </c>
      <c r="C12" s="13">
        <v>139985</v>
      </c>
      <c r="D12" s="13">
        <v>2029898</v>
      </c>
      <c r="E12" s="13">
        <v>279</v>
      </c>
      <c r="F12" s="13">
        <v>7858</v>
      </c>
      <c r="G12" s="13">
        <v>3360</v>
      </c>
      <c r="H12" s="13">
        <v>77547</v>
      </c>
      <c r="I12" s="13">
        <v>1025</v>
      </c>
      <c r="J12" s="13">
        <v>10636</v>
      </c>
      <c r="K12" s="13">
        <v>105414</v>
      </c>
      <c r="L12" s="13">
        <v>1320395</v>
      </c>
      <c r="M12" s="13">
        <v>29907</v>
      </c>
      <c r="N12" s="14">
        <v>613462</v>
      </c>
    </row>
    <row r="13" spans="1:14" ht="12">
      <c r="A13" s="33" t="s">
        <v>44</v>
      </c>
      <c r="B13" s="9" t="s">
        <v>45</v>
      </c>
      <c r="C13" s="13">
        <v>2202</v>
      </c>
      <c r="D13" s="13">
        <v>10680</v>
      </c>
      <c r="E13" s="13">
        <v>42</v>
      </c>
      <c r="F13" s="13">
        <v>750</v>
      </c>
      <c r="G13" s="13">
        <v>8</v>
      </c>
      <c r="H13" s="13">
        <v>107</v>
      </c>
      <c r="I13" s="13">
        <v>19</v>
      </c>
      <c r="J13" s="13">
        <v>205</v>
      </c>
      <c r="K13" s="13">
        <v>2128</v>
      </c>
      <c r="L13" s="13">
        <v>9607</v>
      </c>
      <c r="M13" s="13">
        <v>5</v>
      </c>
      <c r="N13" s="14">
        <v>11</v>
      </c>
    </row>
    <row r="14" spans="1:14" ht="12">
      <c r="A14" s="33" t="s">
        <v>48</v>
      </c>
      <c r="B14" s="9" t="s">
        <v>49</v>
      </c>
      <c r="C14" s="13">
        <v>482</v>
      </c>
      <c r="D14" s="13">
        <v>86357</v>
      </c>
      <c r="E14" s="13">
        <v>246</v>
      </c>
      <c r="F14" s="13">
        <v>12141</v>
      </c>
      <c r="G14" s="13">
        <v>212</v>
      </c>
      <c r="H14" s="13">
        <v>7786</v>
      </c>
      <c r="I14" s="13">
        <v>24</v>
      </c>
      <c r="J14" s="13">
        <v>775</v>
      </c>
      <c r="K14" s="13">
        <v>0</v>
      </c>
      <c r="L14" s="13">
        <v>64651</v>
      </c>
      <c r="M14" s="13">
        <v>0</v>
      </c>
      <c r="N14" s="13">
        <v>1004</v>
      </c>
    </row>
    <row r="15" spans="1:14" ht="24">
      <c r="A15" s="31" t="s">
        <v>69</v>
      </c>
      <c r="B15" s="32" t="s">
        <v>70</v>
      </c>
      <c r="C15" s="13">
        <v>580</v>
      </c>
      <c r="D15" s="13">
        <v>12111</v>
      </c>
      <c r="E15" s="13">
        <v>6</v>
      </c>
      <c r="F15" s="13">
        <v>310</v>
      </c>
      <c r="G15" s="13">
        <v>18</v>
      </c>
      <c r="H15" s="13">
        <v>633</v>
      </c>
      <c r="I15" s="13">
        <v>16</v>
      </c>
      <c r="J15" s="13">
        <v>626</v>
      </c>
      <c r="K15" s="13">
        <v>539</v>
      </c>
      <c r="L15" s="13">
        <v>10540</v>
      </c>
      <c r="M15" s="13">
        <v>1</v>
      </c>
      <c r="N15" s="13">
        <v>2</v>
      </c>
    </row>
    <row r="16" spans="1:14" ht="12">
      <c r="A16" s="33" t="s">
        <v>55</v>
      </c>
      <c r="B16" s="9" t="s">
        <v>56</v>
      </c>
      <c r="C16" s="13">
        <v>40</v>
      </c>
      <c r="D16" s="13">
        <v>2190</v>
      </c>
      <c r="E16" s="13">
        <v>16</v>
      </c>
      <c r="F16" s="13">
        <v>1060</v>
      </c>
      <c r="G16" s="13">
        <v>13</v>
      </c>
      <c r="H16" s="13">
        <v>740</v>
      </c>
      <c r="I16" s="13">
        <v>1</v>
      </c>
      <c r="J16" s="13">
        <v>50</v>
      </c>
      <c r="K16" s="13">
        <v>10</v>
      </c>
      <c r="L16" s="13">
        <v>340</v>
      </c>
      <c r="M16" s="13">
        <v>0</v>
      </c>
      <c r="N16" s="13">
        <v>0</v>
      </c>
    </row>
    <row r="17" spans="1:13" ht="12">
      <c r="A17" s="61" t="s">
        <v>32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4" ht="12">
      <c r="A18" s="53" t="s">
        <v>79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ht="12">
      <c r="A19" s="23" t="s">
        <v>57</v>
      </c>
    </row>
    <row r="20" spans="3:14" ht="1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</sheetData>
  <sheetProtection/>
  <mergeCells count="12">
    <mergeCell ref="K4:L4"/>
    <mergeCell ref="M4:N4"/>
    <mergeCell ref="A6:B6"/>
    <mergeCell ref="A17:M17"/>
    <mergeCell ref="A18:N18"/>
    <mergeCell ref="A1:M1"/>
    <mergeCell ref="A2:M2"/>
    <mergeCell ref="A4:B5"/>
    <mergeCell ref="C4:D4"/>
    <mergeCell ref="E4:F4"/>
    <mergeCell ref="G4:H4"/>
    <mergeCell ref="I4:J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14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60</v>
      </c>
      <c r="B4" s="56"/>
      <c r="C4" s="42" t="s">
        <v>4</v>
      </c>
      <c r="D4" s="41"/>
      <c r="E4" s="40" t="s">
        <v>3</v>
      </c>
      <c r="F4" s="41"/>
      <c r="G4" s="40" t="s">
        <v>5</v>
      </c>
      <c r="H4" s="41"/>
      <c r="I4" s="42" t="s">
        <v>6</v>
      </c>
      <c r="J4" s="41"/>
      <c r="K4" s="40" t="s">
        <v>7</v>
      </c>
      <c r="L4" s="41"/>
      <c r="M4" s="40" t="s">
        <v>8</v>
      </c>
      <c r="N4" s="41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9" t="s">
        <v>67</v>
      </c>
      <c r="B6" s="60"/>
      <c r="C6" s="11">
        <v>475706</v>
      </c>
      <c r="D6" s="11">
        <v>12401595</v>
      </c>
      <c r="E6" s="11">
        <v>2485</v>
      </c>
      <c r="F6" s="11">
        <v>81072</v>
      </c>
      <c r="G6" s="11">
        <v>16491</v>
      </c>
      <c r="H6" s="11">
        <v>454945</v>
      </c>
      <c r="I6" s="11">
        <v>1859</v>
      </c>
      <c r="J6" s="11">
        <v>34139</v>
      </c>
      <c r="K6" s="11">
        <v>421332</v>
      </c>
      <c r="L6" s="11">
        <v>11402025</v>
      </c>
      <c r="M6" s="11">
        <v>33539</v>
      </c>
      <c r="N6" s="12">
        <v>429414</v>
      </c>
    </row>
    <row r="7" spans="1:14" ht="12">
      <c r="A7" s="33" t="s">
        <v>33</v>
      </c>
      <c r="B7" s="9" t="s">
        <v>21</v>
      </c>
      <c r="C7" s="13">
        <v>156046</v>
      </c>
      <c r="D7" s="13">
        <v>5946057</v>
      </c>
      <c r="E7" s="13">
        <v>533</v>
      </c>
      <c r="F7" s="13">
        <v>18580</v>
      </c>
      <c r="G7" s="13">
        <v>888</v>
      </c>
      <c r="H7" s="13">
        <v>29220</v>
      </c>
      <c r="I7" s="13">
        <v>126</v>
      </c>
      <c r="J7" s="13">
        <v>4835</v>
      </c>
      <c r="K7" s="13">
        <v>151856</v>
      </c>
      <c r="L7" s="13">
        <v>5883061</v>
      </c>
      <c r="M7" s="13">
        <v>2643</v>
      </c>
      <c r="N7" s="14">
        <v>10361</v>
      </c>
    </row>
    <row r="8" spans="1:14" ht="12">
      <c r="A8" s="33" t="s">
        <v>22</v>
      </c>
      <c r="B8" s="9" t="s">
        <v>23</v>
      </c>
      <c r="C8" s="13">
        <v>25372</v>
      </c>
      <c r="D8" s="13">
        <v>423941</v>
      </c>
      <c r="E8" s="13">
        <v>56</v>
      </c>
      <c r="F8" s="13">
        <v>2102</v>
      </c>
      <c r="G8" s="13">
        <v>4180</v>
      </c>
      <c r="H8" s="13">
        <v>40347</v>
      </c>
      <c r="I8" s="13">
        <v>64</v>
      </c>
      <c r="J8" s="13">
        <v>2325</v>
      </c>
      <c r="K8" s="13">
        <v>20259</v>
      </c>
      <c r="L8" s="13">
        <v>375959</v>
      </c>
      <c r="M8" s="13">
        <v>813</v>
      </c>
      <c r="N8" s="14">
        <v>3208</v>
      </c>
    </row>
    <row r="9" spans="1:14" ht="12">
      <c r="A9" s="33" t="s">
        <v>24</v>
      </c>
      <c r="B9" s="9" t="s">
        <v>25</v>
      </c>
      <c r="C9" s="13">
        <v>32114</v>
      </c>
      <c r="D9" s="13">
        <v>877703</v>
      </c>
      <c r="E9" s="13">
        <v>1133</v>
      </c>
      <c r="F9" s="13">
        <v>26047</v>
      </c>
      <c r="G9" s="13">
        <v>3430</v>
      </c>
      <c r="H9" s="13">
        <v>74856</v>
      </c>
      <c r="I9" s="13">
        <v>477</v>
      </c>
      <c r="J9" s="13">
        <v>9973</v>
      </c>
      <c r="K9" s="13">
        <v>13226</v>
      </c>
      <c r="L9" s="13">
        <v>686968</v>
      </c>
      <c r="M9" s="13">
        <v>13848</v>
      </c>
      <c r="N9" s="14">
        <v>79859</v>
      </c>
    </row>
    <row r="10" spans="1:14" ht="12">
      <c r="A10" s="33" t="s">
        <v>26</v>
      </c>
      <c r="B10" s="9" t="s">
        <v>27</v>
      </c>
      <c r="C10" s="13">
        <v>3329</v>
      </c>
      <c r="D10" s="13">
        <v>2285862</v>
      </c>
      <c r="E10" s="13">
        <v>24</v>
      </c>
      <c r="F10" s="13">
        <v>1206</v>
      </c>
      <c r="G10" s="13">
        <v>21</v>
      </c>
      <c r="H10" s="13">
        <v>1011</v>
      </c>
      <c r="I10" s="13">
        <v>29</v>
      </c>
      <c r="J10" s="13">
        <v>1201</v>
      </c>
      <c r="K10" s="13">
        <v>3147</v>
      </c>
      <c r="L10" s="13">
        <v>2280911</v>
      </c>
      <c r="M10" s="13">
        <v>108</v>
      </c>
      <c r="N10" s="14">
        <v>1533</v>
      </c>
    </row>
    <row r="11" spans="1:14" ht="12">
      <c r="A11" s="33" t="s">
        <v>28</v>
      </c>
      <c r="B11" s="9" t="s">
        <v>29</v>
      </c>
      <c r="C11" s="13">
        <v>137782</v>
      </c>
      <c r="D11" s="13">
        <v>921133</v>
      </c>
      <c r="E11" s="13">
        <v>178</v>
      </c>
      <c r="F11" s="13">
        <v>9038</v>
      </c>
      <c r="G11" s="13">
        <v>5527</v>
      </c>
      <c r="H11" s="13">
        <v>227012</v>
      </c>
      <c r="I11" s="13">
        <v>120</v>
      </c>
      <c r="J11" s="13">
        <v>4300</v>
      </c>
      <c r="K11" s="13">
        <v>131416</v>
      </c>
      <c r="L11" s="13">
        <v>677914</v>
      </c>
      <c r="M11" s="13">
        <v>541</v>
      </c>
      <c r="N11" s="14">
        <v>2869</v>
      </c>
    </row>
    <row r="12" spans="1:14" ht="12">
      <c r="A12" s="33" t="s">
        <v>30</v>
      </c>
      <c r="B12" s="9" t="s">
        <v>31</v>
      </c>
      <c r="C12" s="13">
        <v>117498</v>
      </c>
      <c r="D12" s="13">
        <v>1815889</v>
      </c>
      <c r="E12" s="13">
        <v>245</v>
      </c>
      <c r="F12" s="13">
        <v>8591</v>
      </c>
      <c r="G12" s="13">
        <v>2280</v>
      </c>
      <c r="H12" s="13">
        <v>68956</v>
      </c>
      <c r="I12" s="13">
        <v>1004</v>
      </c>
      <c r="J12" s="13">
        <v>9701</v>
      </c>
      <c r="K12" s="13">
        <v>98399</v>
      </c>
      <c r="L12" s="13">
        <v>1398779</v>
      </c>
      <c r="M12" s="13">
        <v>15570</v>
      </c>
      <c r="N12" s="14">
        <v>329862</v>
      </c>
    </row>
    <row r="13" spans="1:14" ht="12">
      <c r="A13" s="33" t="s">
        <v>44</v>
      </c>
      <c r="B13" s="9" t="s">
        <v>45</v>
      </c>
      <c r="C13" s="13">
        <v>3091</v>
      </c>
      <c r="D13" s="13">
        <v>15431</v>
      </c>
      <c r="E13" s="13">
        <v>79</v>
      </c>
      <c r="F13" s="13">
        <v>1267</v>
      </c>
      <c r="G13" s="13">
        <v>20</v>
      </c>
      <c r="H13" s="13">
        <v>652</v>
      </c>
      <c r="I13" s="13">
        <v>10</v>
      </c>
      <c r="J13" s="13">
        <v>145</v>
      </c>
      <c r="K13" s="13">
        <v>2967</v>
      </c>
      <c r="L13" s="13">
        <v>13295</v>
      </c>
      <c r="M13" s="13">
        <v>15</v>
      </c>
      <c r="N13" s="14">
        <v>72</v>
      </c>
    </row>
    <row r="14" spans="1:14" ht="12">
      <c r="A14" s="33" t="s">
        <v>48</v>
      </c>
      <c r="B14" s="9" t="s">
        <v>49</v>
      </c>
      <c r="C14" s="13">
        <v>361</v>
      </c>
      <c r="D14" s="13">
        <v>110020</v>
      </c>
      <c r="E14" s="13">
        <v>205</v>
      </c>
      <c r="F14" s="13">
        <v>13062</v>
      </c>
      <c r="G14" s="13">
        <v>131</v>
      </c>
      <c r="H14" s="13">
        <v>10213</v>
      </c>
      <c r="I14" s="13">
        <v>25</v>
      </c>
      <c r="J14" s="13">
        <v>1262</v>
      </c>
      <c r="K14" s="13" t="s">
        <v>72</v>
      </c>
      <c r="L14" s="13">
        <v>83867</v>
      </c>
      <c r="M14" s="13" t="s">
        <v>72</v>
      </c>
      <c r="N14" s="13">
        <v>1616</v>
      </c>
    </row>
    <row r="15" spans="1:14" ht="24">
      <c r="A15" s="31" t="s">
        <v>69</v>
      </c>
      <c r="B15" s="32" t="s">
        <v>70</v>
      </c>
      <c r="C15" s="13" t="s">
        <v>72</v>
      </c>
      <c r="D15" s="13" t="s">
        <v>72</v>
      </c>
      <c r="E15" s="13" t="s">
        <v>72</v>
      </c>
      <c r="F15" s="13" t="s">
        <v>72</v>
      </c>
      <c r="G15" s="13" t="s">
        <v>72</v>
      </c>
      <c r="H15" s="13" t="s">
        <v>72</v>
      </c>
      <c r="I15" s="13" t="s">
        <v>72</v>
      </c>
      <c r="J15" s="13" t="s">
        <v>72</v>
      </c>
      <c r="K15" s="13" t="s">
        <v>72</v>
      </c>
      <c r="L15" s="13" t="s">
        <v>72</v>
      </c>
      <c r="M15" s="13" t="s">
        <v>72</v>
      </c>
      <c r="N15" s="13" t="s">
        <v>72</v>
      </c>
    </row>
    <row r="16" spans="1:14" ht="12">
      <c r="A16" s="33" t="s">
        <v>55</v>
      </c>
      <c r="B16" s="9" t="s">
        <v>56</v>
      </c>
      <c r="C16" s="13">
        <v>113</v>
      </c>
      <c r="D16" s="13">
        <v>5559</v>
      </c>
      <c r="E16" s="13">
        <v>32</v>
      </c>
      <c r="F16" s="13">
        <v>1179</v>
      </c>
      <c r="G16" s="13">
        <v>14</v>
      </c>
      <c r="H16" s="13">
        <v>2678</v>
      </c>
      <c r="I16" s="13">
        <v>4</v>
      </c>
      <c r="J16" s="13">
        <v>397</v>
      </c>
      <c r="K16" s="13">
        <v>62</v>
      </c>
      <c r="L16" s="13">
        <v>1271</v>
      </c>
      <c r="M16" s="13">
        <v>1</v>
      </c>
      <c r="N16" s="13">
        <v>34</v>
      </c>
    </row>
    <row r="17" spans="1:13" ht="12">
      <c r="A17" s="61" t="s">
        <v>32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4" ht="12">
      <c r="A18" s="53" t="s">
        <v>81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ht="12">
      <c r="A19" s="23" t="s">
        <v>57</v>
      </c>
    </row>
    <row r="20" spans="3:14" ht="1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</sheetData>
  <sheetProtection/>
  <mergeCells count="12">
    <mergeCell ref="G4:H4"/>
    <mergeCell ref="I4:J4"/>
    <mergeCell ref="K4:L4"/>
    <mergeCell ref="M4:N4"/>
    <mergeCell ref="A6:B6"/>
    <mergeCell ref="A17:M17"/>
    <mergeCell ref="A18:N18"/>
    <mergeCell ref="A1:M1"/>
    <mergeCell ref="A2:M2"/>
    <mergeCell ref="A4:B5"/>
    <mergeCell ref="C4:D4"/>
    <mergeCell ref="E4:F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60</v>
      </c>
      <c r="B4" s="56"/>
      <c r="C4" s="42" t="s">
        <v>4</v>
      </c>
      <c r="D4" s="41"/>
      <c r="E4" s="40" t="s">
        <v>3</v>
      </c>
      <c r="F4" s="41"/>
      <c r="G4" s="40" t="s">
        <v>5</v>
      </c>
      <c r="H4" s="41"/>
      <c r="I4" s="42" t="s">
        <v>6</v>
      </c>
      <c r="J4" s="41"/>
      <c r="K4" s="40" t="s">
        <v>7</v>
      </c>
      <c r="L4" s="41"/>
      <c r="M4" s="40" t="s">
        <v>8</v>
      </c>
      <c r="N4" s="41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9" t="s">
        <v>65</v>
      </c>
      <c r="B6" s="60"/>
      <c r="C6" s="11">
        <v>414854</v>
      </c>
      <c r="D6" s="11">
        <v>10444932</v>
      </c>
      <c r="E6" s="11">
        <v>2383</v>
      </c>
      <c r="F6" s="11">
        <v>90445</v>
      </c>
      <c r="G6" s="11">
        <v>15318</v>
      </c>
      <c r="H6" s="11">
        <v>487973</v>
      </c>
      <c r="I6" s="11">
        <v>2046</v>
      </c>
      <c r="J6" s="11">
        <v>44224</v>
      </c>
      <c r="K6" s="11">
        <v>372154</v>
      </c>
      <c r="L6" s="11">
        <v>9530649</v>
      </c>
      <c r="M6" s="11">
        <v>22953</v>
      </c>
      <c r="N6" s="12">
        <v>291641</v>
      </c>
    </row>
    <row r="7" spans="1:14" ht="12">
      <c r="A7" s="8" t="s">
        <v>33</v>
      </c>
      <c r="B7" s="9" t="s">
        <v>21</v>
      </c>
      <c r="C7" s="13">
        <v>128725</v>
      </c>
      <c r="D7" s="13">
        <v>4964906</v>
      </c>
      <c r="E7" s="13">
        <v>486</v>
      </c>
      <c r="F7" s="13">
        <v>20919</v>
      </c>
      <c r="G7" s="13">
        <v>629</v>
      </c>
      <c r="H7" s="13">
        <v>25664</v>
      </c>
      <c r="I7" s="13">
        <v>244</v>
      </c>
      <c r="J7" s="13">
        <v>10281</v>
      </c>
      <c r="K7" s="13">
        <v>126403</v>
      </c>
      <c r="L7" s="13">
        <v>4903768</v>
      </c>
      <c r="M7" s="13">
        <v>963</v>
      </c>
      <c r="N7" s="14">
        <v>4274</v>
      </c>
    </row>
    <row r="8" spans="1:14" ht="12">
      <c r="A8" s="8" t="s">
        <v>22</v>
      </c>
      <c r="B8" s="9" t="s">
        <v>23</v>
      </c>
      <c r="C8" s="13">
        <v>20128</v>
      </c>
      <c r="D8" s="13">
        <v>368277</v>
      </c>
      <c r="E8" s="13">
        <v>59</v>
      </c>
      <c r="F8" s="13">
        <v>2346</v>
      </c>
      <c r="G8" s="13">
        <v>3286</v>
      </c>
      <c r="H8" s="13">
        <v>36577</v>
      </c>
      <c r="I8" s="13">
        <v>73</v>
      </c>
      <c r="J8" s="13">
        <v>2291</v>
      </c>
      <c r="K8" s="13">
        <v>16130</v>
      </c>
      <c r="L8" s="13">
        <v>324432</v>
      </c>
      <c r="M8" s="13">
        <v>580</v>
      </c>
      <c r="N8" s="14">
        <v>2631</v>
      </c>
    </row>
    <row r="9" spans="1:14" ht="12">
      <c r="A9" s="8" t="s">
        <v>24</v>
      </c>
      <c r="B9" s="9" t="s">
        <v>25</v>
      </c>
      <c r="C9" s="13">
        <v>25239</v>
      </c>
      <c r="D9" s="13">
        <v>914947</v>
      </c>
      <c r="E9" s="13">
        <v>1077</v>
      </c>
      <c r="F9" s="13">
        <v>36230</v>
      </c>
      <c r="G9" s="13">
        <v>4084</v>
      </c>
      <c r="H9" s="13">
        <v>108817</v>
      </c>
      <c r="I9" s="13">
        <v>563</v>
      </c>
      <c r="J9" s="13">
        <v>13018</v>
      </c>
      <c r="K9" s="13">
        <v>9184</v>
      </c>
      <c r="L9" s="13">
        <v>689071</v>
      </c>
      <c r="M9" s="13">
        <v>10331</v>
      </c>
      <c r="N9" s="14">
        <v>67811</v>
      </c>
    </row>
    <row r="10" spans="1:14" ht="12">
      <c r="A10" s="8" t="s">
        <v>26</v>
      </c>
      <c r="B10" s="9" t="s">
        <v>27</v>
      </c>
      <c r="C10" s="13">
        <v>2689</v>
      </c>
      <c r="D10" s="13">
        <v>1765455</v>
      </c>
      <c r="E10" s="13">
        <v>47</v>
      </c>
      <c r="F10" s="13">
        <v>2582</v>
      </c>
      <c r="G10" s="13">
        <v>21</v>
      </c>
      <c r="H10" s="13">
        <v>626</v>
      </c>
      <c r="I10" s="13">
        <v>24</v>
      </c>
      <c r="J10" s="13">
        <v>866</v>
      </c>
      <c r="K10" s="13">
        <v>2495</v>
      </c>
      <c r="L10" s="13">
        <v>1759766</v>
      </c>
      <c r="M10" s="13">
        <v>102</v>
      </c>
      <c r="N10" s="14">
        <v>1615</v>
      </c>
    </row>
    <row r="11" spans="1:14" ht="12">
      <c r="A11" s="8" t="s">
        <v>28</v>
      </c>
      <c r="B11" s="9" t="s">
        <v>29</v>
      </c>
      <c r="C11" s="13">
        <v>141285</v>
      </c>
      <c r="D11" s="13">
        <v>1001364</v>
      </c>
      <c r="E11" s="13">
        <v>172</v>
      </c>
      <c r="F11" s="13">
        <v>6834</v>
      </c>
      <c r="G11" s="13">
        <v>7063</v>
      </c>
      <c r="H11" s="13">
        <v>307780</v>
      </c>
      <c r="I11" s="13">
        <v>107</v>
      </c>
      <c r="J11" s="13">
        <v>3999</v>
      </c>
      <c r="K11" s="13">
        <v>133173</v>
      </c>
      <c r="L11" s="13">
        <v>680103</v>
      </c>
      <c r="M11" s="13">
        <v>770</v>
      </c>
      <c r="N11" s="14">
        <v>2648</v>
      </c>
    </row>
    <row r="12" spans="1:14" ht="12">
      <c r="A12" s="8" t="s">
        <v>30</v>
      </c>
      <c r="B12" s="9" t="s">
        <v>31</v>
      </c>
      <c r="C12" s="13">
        <v>93679</v>
      </c>
      <c r="D12" s="13">
        <v>1275369</v>
      </c>
      <c r="E12" s="13">
        <v>305</v>
      </c>
      <c r="F12" s="13">
        <v>9446</v>
      </c>
      <c r="G12" s="13">
        <v>131</v>
      </c>
      <c r="H12" s="13">
        <v>3603</v>
      </c>
      <c r="I12" s="13">
        <v>970</v>
      </c>
      <c r="J12" s="13">
        <v>10098</v>
      </c>
      <c r="K12" s="13">
        <v>82070</v>
      </c>
      <c r="L12" s="13">
        <v>1041177</v>
      </c>
      <c r="M12" s="13">
        <v>10203</v>
      </c>
      <c r="N12" s="14">
        <v>211045</v>
      </c>
    </row>
    <row r="13" spans="1:14" ht="12">
      <c r="A13" s="8" t="s">
        <v>44</v>
      </c>
      <c r="B13" s="9" t="s">
        <v>45</v>
      </c>
      <c r="C13" s="13">
        <v>2759</v>
      </c>
      <c r="D13" s="13">
        <v>14294</v>
      </c>
      <c r="E13" s="13">
        <v>67</v>
      </c>
      <c r="F13" s="13">
        <v>2052</v>
      </c>
      <c r="G13" s="13">
        <v>8</v>
      </c>
      <c r="H13" s="13">
        <v>264</v>
      </c>
      <c r="I13" s="13">
        <v>7</v>
      </c>
      <c r="J13" s="13">
        <v>1335</v>
      </c>
      <c r="K13" s="13">
        <v>2674</v>
      </c>
      <c r="L13" s="13">
        <v>10636</v>
      </c>
      <c r="M13" s="13">
        <v>3</v>
      </c>
      <c r="N13" s="14">
        <v>7</v>
      </c>
    </row>
    <row r="14" spans="1:14" ht="12">
      <c r="A14" s="8" t="s">
        <v>48</v>
      </c>
      <c r="B14" s="9" t="s">
        <v>49</v>
      </c>
      <c r="C14" s="13">
        <v>294</v>
      </c>
      <c r="D14" s="13">
        <v>134742</v>
      </c>
      <c r="E14" s="13">
        <v>147</v>
      </c>
      <c r="F14" s="13">
        <v>6525</v>
      </c>
      <c r="G14" s="13">
        <v>91</v>
      </c>
      <c r="H14" s="13">
        <v>3810</v>
      </c>
      <c r="I14" s="13">
        <v>56</v>
      </c>
      <c r="J14" s="13">
        <v>1936</v>
      </c>
      <c r="K14" s="13">
        <v>0</v>
      </c>
      <c r="L14" s="13">
        <v>120891</v>
      </c>
      <c r="M14" s="13">
        <v>0</v>
      </c>
      <c r="N14" s="13">
        <v>1580</v>
      </c>
    </row>
    <row r="15" spans="1:14" ht="12">
      <c r="A15" s="8" t="s">
        <v>55</v>
      </c>
      <c r="B15" s="9" t="s">
        <v>56</v>
      </c>
      <c r="C15" s="13">
        <v>56</v>
      </c>
      <c r="D15" s="13">
        <v>5578</v>
      </c>
      <c r="E15" s="13">
        <v>23</v>
      </c>
      <c r="F15" s="13">
        <v>3511</v>
      </c>
      <c r="G15" s="13">
        <v>5</v>
      </c>
      <c r="H15" s="13">
        <v>832</v>
      </c>
      <c r="I15" s="13">
        <v>2</v>
      </c>
      <c r="J15" s="13">
        <v>400</v>
      </c>
      <c r="K15" s="13">
        <v>25</v>
      </c>
      <c r="L15" s="13">
        <v>805</v>
      </c>
      <c r="M15" s="13">
        <v>1</v>
      </c>
      <c r="N15" s="13">
        <v>30</v>
      </c>
    </row>
    <row r="16" spans="1:13" ht="12">
      <c r="A16" s="61" t="s">
        <v>32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4" ht="12">
      <c r="A17" s="53" t="s">
        <v>81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ht="12">
      <c r="A18" s="23" t="s">
        <v>57</v>
      </c>
    </row>
  </sheetData>
  <sheetProtection/>
  <mergeCells count="12">
    <mergeCell ref="A17:N17"/>
    <mergeCell ref="A1:M1"/>
    <mergeCell ref="A2:M2"/>
    <mergeCell ref="A4:B5"/>
    <mergeCell ref="C4:D4"/>
    <mergeCell ref="E4:F4"/>
    <mergeCell ref="G4:H4"/>
    <mergeCell ref="I4:J4"/>
    <mergeCell ref="K4:L4"/>
    <mergeCell ref="M4:N4"/>
    <mergeCell ref="A6:B6"/>
    <mergeCell ref="A16:M1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6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60</v>
      </c>
      <c r="B4" s="56"/>
      <c r="C4" s="42" t="s">
        <v>4</v>
      </c>
      <c r="D4" s="41"/>
      <c r="E4" s="40" t="s">
        <v>3</v>
      </c>
      <c r="F4" s="41"/>
      <c r="G4" s="40" t="s">
        <v>5</v>
      </c>
      <c r="H4" s="41"/>
      <c r="I4" s="42" t="s">
        <v>6</v>
      </c>
      <c r="J4" s="41"/>
      <c r="K4" s="40" t="s">
        <v>7</v>
      </c>
      <c r="L4" s="41"/>
      <c r="M4" s="40" t="s">
        <v>8</v>
      </c>
      <c r="N4" s="41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9" t="s">
        <v>54</v>
      </c>
      <c r="B6" s="60"/>
      <c r="C6" s="11">
        <v>351324</v>
      </c>
      <c r="D6" s="11">
        <v>9195966</v>
      </c>
      <c r="E6" s="11">
        <v>2338</v>
      </c>
      <c r="F6" s="11">
        <v>81882</v>
      </c>
      <c r="G6" s="11">
        <v>11494</v>
      </c>
      <c r="H6" s="11">
        <v>440614</v>
      </c>
      <c r="I6" s="11">
        <v>1786</v>
      </c>
      <c r="J6" s="11">
        <v>34123</v>
      </c>
      <c r="K6" s="11">
        <v>317170</v>
      </c>
      <c r="L6" s="11">
        <v>8336726</v>
      </c>
      <c r="M6" s="11">
        <v>18536</v>
      </c>
      <c r="N6" s="12">
        <v>302621</v>
      </c>
    </row>
    <row r="7" spans="1:14" ht="12">
      <c r="A7" s="8" t="s">
        <v>33</v>
      </c>
      <c r="B7" s="9" t="s">
        <v>21</v>
      </c>
      <c r="C7" s="13">
        <v>125028</v>
      </c>
      <c r="D7" s="13">
        <v>4873779</v>
      </c>
      <c r="E7" s="13">
        <v>386</v>
      </c>
      <c r="F7" s="13">
        <v>14419</v>
      </c>
      <c r="G7" s="13">
        <v>446</v>
      </c>
      <c r="H7" s="13">
        <v>16616</v>
      </c>
      <c r="I7" s="13">
        <v>118</v>
      </c>
      <c r="J7" s="13">
        <v>5379</v>
      </c>
      <c r="K7" s="13">
        <v>123802</v>
      </c>
      <c r="L7" s="13">
        <v>4835261</v>
      </c>
      <c r="M7" s="13">
        <v>276</v>
      </c>
      <c r="N7" s="14">
        <v>2104</v>
      </c>
    </row>
    <row r="8" spans="1:14" ht="12">
      <c r="A8" s="8" t="s">
        <v>22</v>
      </c>
      <c r="B8" s="9" t="s">
        <v>23</v>
      </c>
      <c r="C8" s="13">
        <v>14636</v>
      </c>
      <c r="D8" s="13">
        <v>357064</v>
      </c>
      <c r="E8" s="13">
        <v>73</v>
      </c>
      <c r="F8" s="13">
        <v>3280</v>
      </c>
      <c r="G8" s="13">
        <v>1136</v>
      </c>
      <c r="H8" s="13">
        <v>21589</v>
      </c>
      <c r="I8" s="13">
        <v>64</v>
      </c>
      <c r="J8" s="13">
        <v>2159</v>
      </c>
      <c r="K8" s="13">
        <v>13075</v>
      </c>
      <c r="L8" s="13">
        <v>328625</v>
      </c>
      <c r="M8" s="13">
        <v>288</v>
      </c>
      <c r="N8" s="14">
        <v>1411</v>
      </c>
    </row>
    <row r="9" spans="1:14" ht="12">
      <c r="A9" s="8" t="s">
        <v>24</v>
      </c>
      <c r="B9" s="9" t="s">
        <v>25</v>
      </c>
      <c r="C9" s="13">
        <v>21943</v>
      </c>
      <c r="D9" s="13">
        <v>936211</v>
      </c>
      <c r="E9" s="13">
        <v>1160</v>
      </c>
      <c r="F9" s="13">
        <v>39470</v>
      </c>
      <c r="G9" s="13">
        <v>4222</v>
      </c>
      <c r="H9" s="13">
        <v>118623</v>
      </c>
      <c r="I9" s="13">
        <v>535</v>
      </c>
      <c r="J9" s="13">
        <v>12128</v>
      </c>
      <c r="K9" s="13">
        <v>9058</v>
      </c>
      <c r="L9" s="13">
        <v>734438</v>
      </c>
      <c r="M9" s="13">
        <v>6968</v>
      </c>
      <c r="N9" s="14">
        <v>31552</v>
      </c>
    </row>
    <row r="10" spans="1:14" ht="12">
      <c r="A10" s="8" t="s">
        <v>26</v>
      </c>
      <c r="B10" s="9" t="s">
        <v>27</v>
      </c>
      <c r="C10" s="13">
        <v>2517</v>
      </c>
      <c r="D10" s="13">
        <v>935183</v>
      </c>
      <c r="E10" s="13">
        <v>45</v>
      </c>
      <c r="F10" s="13">
        <v>2891</v>
      </c>
      <c r="G10" s="13">
        <v>230</v>
      </c>
      <c r="H10" s="13">
        <v>52864</v>
      </c>
      <c r="I10" s="13">
        <v>51</v>
      </c>
      <c r="J10" s="13">
        <v>1344</v>
      </c>
      <c r="K10" s="13">
        <v>2030</v>
      </c>
      <c r="L10" s="13">
        <v>874926</v>
      </c>
      <c r="M10" s="13">
        <v>161</v>
      </c>
      <c r="N10" s="14">
        <v>3158</v>
      </c>
    </row>
    <row r="11" spans="1:14" ht="12">
      <c r="A11" s="8" t="s">
        <v>28</v>
      </c>
      <c r="B11" s="9" t="s">
        <v>29</v>
      </c>
      <c r="C11" s="13">
        <v>94931</v>
      </c>
      <c r="D11" s="13">
        <v>638166</v>
      </c>
      <c r="E11" s="13">
        <v>182</v>
      </c>
      <c r="F11" s="13">
        <v>4152</v>
      </c>
      <c r="G11" s="13">
        <v>5246</v>
      </c>
      <c r="H11" s="13">
        <v>223763</v>
      </c>
      <c r="I11" s="13">
        <v>75</v>
      </c>
      <c r="J11" s="13">
        <v>1114</v>
      </c>
      <c r="K11" s="13">
        <v>88918</v>
      </c>
      <c r="L11" s="13">
        <v>407907</v>
      </c>
      <c r="M11" s="13">
        <v>510</v>
      </c>
      <c r="N11" s="14">
        <v>1230</v>
      </c>
    </row>
    <row r="12" spans="1:14" ht="12">
      <c r="A12" s="8" t="s">
        <v>30</v>
      </c>
      <c r="B12" s="9" t="s">
        <v>31</v>
      </c>
      <c r="C12" s="13">
        <v>90714</v>
      </c>
      <c r="D12" s="13">
        <v>1359566</v>
      </c>
      <c r="E12" s="13">
        <v>384</v>
      </c>
      <c r="F12" s="13">
        <v>12828</v>
      </c>
      <c r="G12" s="13">
        <v>93</v>
      </c>
      <c r="H12" s="13">
        <v>2147</v>
      </c>
      <c r="I12" s="13">
        <v>907</v>
      </c>
      <c r="J12" s="13">
        <v>10594</v>
      </c>
      <c r="K12" s="13">
        <v>79003</v>
      </c>
      <c r="L12" s="13">
        <v>1072332</v>
      </c>
      <c r="M12" s="13">
        <v>10327</v>
      </c>
      <c r="N12" s="14">
        <v>261665</v>
      </c>
    </row>
    <row r="13" spans="1:14" ht="12">
      <c r="A13" s="8" t="s">
        <v>44</v>
      </c>
      <c r="B13" s="9" t="s">
        <v>45</v>
      </c>
      <c r="C13" s="13">
        <v>1349</v>
      </c>
      <c r="D13" s="13">
        <v>7325</v>
      </c>
      <c r="E13" s="13">
        <v>37</v>
      </c>
      <c r="F13" s="13">
        <v>1084</v>
      </c>
      <c r="G13" s="13">
        <v>13</v>
      </c>
      <c r="H13" s="13">
        <v>225</v>
      </c>
      <c r="I13" s="13">
        <v>9</v>
      </c>
      <c r="J13" s="13">
        <v>79</v>
      </c>
      <c r="K13" s="13">
        <v>1284</v>
      </c>
      <c r="L13" s="13">
        <v>5895</v>
      </c>
      <c r="M13" s="13">
        <v>6</v>
      </c>
      <c r="N13" s="14">
        <v>42</v>
      </c>
    </row>
    <row r="14" spans="1:14" ht="12">
      <c r="A14" s="8" t="s">
        <v>48</v>
      </c>
      <c r="B14" s="9" t="s">
        <v>49</v>
      </c>
      <c r="C14" s="13">
        <v>206</v>
      </c>
      <c r="D14" s="13">
        <v>88672</v>
      </c>
      <c r="E14" s="13">
        <v>71</v>
      </c>
      <c r="F14" s="13">
        <v>3758</v>
      </c>
      <c r="G14" s="13">
        <v>108</v>
      </c>
      <c r="H14" s="13">
        <v>4787</v>
      </c>
      <c r="I14" s="13">
        <v>27</v>
      </c>
      <c r="J14" s="13">
        <v>1326</v>
      </c>
      <c r="K14" s="13">
        <v>0</v>
      </c>
      <c r="L14" s="13">
        <v>77342</v>
      </c>
      <c r="M14" s="13">
        <v>0</v>
      </c>
      <c r="N14" s="13">
        <v>1459</v>
      </c>
    </row>
    <row r="15" spans="1:14" ht="12">
      <c r="A15" s="8" t="s">
        <v>55</v>
      </c>
      <c r="B15" s="9" t="s">
        <v>56</v>
      </c>
      <c r="C15" s="13" t="s">
        <v>58</v>
      </c>
      <c r="D15" s="13" t="s">
        <v>58</v>
      </c>
      <c r="E15" s="13" t="s">
        <v>58</v>
      </c>
      <c r="F15" s="13" t="s">
        <v>58</v>
      </c>
      <c r="G15" s="13" t="s">
        <v>58</v>
      </c>
      <c r="H15" s="13" t="s">
        <v>58</v>
      </c>
      <c r="I15" s="13" t="s">
        <v>58</v>
      </c>
      <c r="J15" s="13" t="s">
        <v>58</v>
      </c>
      <c r="K15" s="13" t="s">
        <v>58</v>
      </c>
      <c r="L15" s="13" t="s">
        <v>58</v>
      </c>
      <c r="M15" s="13" t="s">
        <v>58</v>
      </c>
      <c r="N15" s="13" t="s">
        <v>58</v>
      </c>
    </row>
    <row r="16" spans="1:13" ht="12">
      <c r="A16" s="61" t="s">
        <v>32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4" ht="12">
      <c r="A17" s="53" t="s">
        <v>81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ht="12">
      <c r="A18" s="23" t="s">
        <v>57</v>
      </c>
    </row>
  </sheetData>
  <sheetProtection/>
  <mergeCells count="12">
    <mergeCell ref="G4:H4"/>
    <mergeCell ref="I4:J4"/>
    <mergeCell ref="K4:L4"/>
    <mergeCell ref="M4:N4"/>
    <mergeCell ref="A6:B6"/>
    <mergeCell ref="A16:M16"/>
    <mergeCell ref="A17:N17"/>
    <mergeCell ref="A1:M1"/>
    <mergeCell ref="A2:M2"/>
    <mergeCell ref="A4:B5"/>
    <mergeCell ref="C4:D4"/>
    <mergeCell ref="E4:F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61</v>
      </c>
      <c r="B4" s="56"/>
      <c r="C4" s="42" t="s">
        <v>4</v>
      </c>
      <c r="D4" s="41"/>
      <c r="E4" s="40" t="s">
        <v>3</v>
      </c>
      <c r="F4" s="41"/>
      <c r="G4" s="40" t="s">
        <v>5</v>
      </c>
      <c r="H4" s="41"/>
      <c r="I4" s="42" t="s">
        <v>6</v>
      </c>
      <c r="J4" s="41"/>
      <c r="K4" s="40" t="s">
        <v>7</v>
      </c>
      <c r="L4" s="41"/>
      <c r="M4" s="40" t="s">
        <v>8</v>
      </c>
      <c r="N4" s="41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9" t="s">
        <v>52</v>
      </c>
      <c r="B6" s="60"/>
      <c r="C6" s="11">
        <v>340069</v>
      </c>
      <c r="D6" s="11">
        <v>8396034</v>
      </c>
      <c r="E6" s="11">
        <v>2663</v>
      </c>
      <c r="F6" s="11">
        <v>95224</v>
      </c>
      <c r="G6" s="11">
        <v>13452</v>
      </c>
      <c r="H6" s="11">
        <v>516011</v>
      </c>
      <c r="I6" s="11">
        <v>2181</v>
      </c>
      <c r="J6" s="11">
        <v>46750</v>
      </c>
      <c r="K6" s="11">
        <v>304850</v>
      </c>
      <c r="L6" s="11">
        <v>7425413</v>
      </c>
      <c r="M6" s="11">
        <v>16923</v>
      </c>
      <c r="N6" s="12">
        <v>312636</v>
      </c>
    </row>
    <row r="7" spans="1:14" ht="12">
      <c r="A7" s="8" t="s">
        <v>33</v>
      </c>
      <c r="B7" s="9" t="s">
        <v>21</v>
      </c>
      <c r="C7" s="13">
        <v>110859</v>
      </c>
      <c r="D7" s="13">
        <v>4241990</v>
      </c>
      <c r="E7" s="13">
        <v>664</v>
      </c>
      <c r="F7" s="13">
        <v>29412</v>
      </c>
      <c r="G7" s="13">
        <v>865</v>
      </c>
      <c r="H7" s="13">
        <v>31946</v>
      </c>
      <c r="I7" s="13">
        <v>236</v>
      </c>
      <c r="J7" s="13">
        <v>11767</v>
      </c>
      <c r="K7" s="13">
        <v>108836</v>
      </c>
      <c r="L7" s="13">
        <v>4164361</v>
      </c>
      <c r="M7" s="13">
        <v>258</v>
      </c>
      <c r="N7" s="14">
        <v>4504</v>
      </c>
    </row>
    <row r="8" spans="1:14" ht="12">
      <c r="A8" s="8" t="s">
        <v>22</v>
      </c>
      <c r="B8" s="9" t="s">
        <v>23</v>
      </c>
      <c r="C8" s="13">
        <v>14022</v>
      </c>
      <c r="D8" s="13">
        <v>363113</v>
      </c>
      <c r="E8" s="13">
        <v>128</v>
      </c>
      <c r="F8" s="13">
        <v>4778</v>
      </c>
      <c r="G8" s="13">
        <v>1468</v>
      </c>
      <c r="H8" s="13">
        <v>25317</v>
      </c>
      <c r="I8" s="13">
        <v>85</v>
      </c>
      <c r="J8" s="13">
        <v>3846</v>
      </c>
      <c r="K8" s="13">
        <v>12102</v>
      </c>
      <c r="L8" s="13">
        <v>327964</v>
      </c>
      <c r="M8" s="13">
        <v>239</v>
      </c>
      <c r="N8" s="14">
        <v>1208</v>
      </c>
    </row>
    <row r="9" spans="1:14" ht="12">
      <c r="A9" s="8" t="s">
        <v>24</v>
      </c>
      <c r="B9" s="9" t="s">
        <v>25</v>
      </c>
      <c r="C9" s="13">
        <v>20039</v>
      </c>
      <c r="D9" s="13">
        <v>915085</v>
      </c>
      <c r="E9" s="13">
        <v>1120</v>
      </c>
      <c r="F9" s="13">
        <v>36087</v>
      </c>
      <c r="G9" s="13">
        <v>4653</v>
      </c>
      <c r="H9" s="13">
        <v>120593</v>
      </c>
      <c r="I9" s="13">
        <v>482</v>
      </c>
      <c r="J9" s="13">
        <v>11583</v>
      </c>
      <c r="K9" s="13">
        <v>8824</v>
      </c>
      <c r="L9" s="13">
        <v>720357</v>
      </c>
      <c r="M9" s="13">
        <v>4960</v>
      </c>
      <c r="N9" s="14">
        <v>26465</v>
      </c>
    </row>
    <row r="10" spans="1:14" ht="12">
      <c r="A10" s="8" t="s">
        <v>26</v>
      </c>
      <c r="B10" s="9" t="s">
        <v>27</v>
      </c>
      <c r="C10" s="13">
        <v>3070</v>
      </c>
      <c r="D10" s="13">
        <v>843735</v>
      </c>
      <c r="E10" s="13">
        <v>70</v>
      </c>
      <c r="F10" s="13">
        <v>3846</v>
      </c>
      <c r="G10" s="13">
        <v>231</v>
      </c>
      <c r="H10" s="13">
        <v>68046</v>
      </c>
      <c r="I10" s="13">
        <v>40</v>
      </c>
      <c r="J10" s="13">
        <v>1334</v>
      </c>
      <c r="K10" s="13">
        <v>2570</v>
      </c>
      <c r="L10" s="13">
        <v>768497</v>
      </c>
      <c r="M10" s="13">
        <v>159</v>
      </c>
      <c r="N10" s="14">
        <v>2012</v>
      </c>
    </row>
    <row r="11" spans="1:14" ht="12">
      <c r="A11" s="8" t="s">
        <v>28</v>
      </c>
      <c r="B11" s="9" t="s">
        <v>29</v>
      </c>
      <c r="C11" s="13">
        <v>101514</v>
      </c>
      <c r="D11" s="13">
        <v>721821</v>
      </c>
      <c r="E11" s="13">
        <v>142</v>
      </c>
      <c r="F11" s="13">
        <v>3320</v>
      </c>
      <c r="G11" s="13">
        <v>5972</v>
      </c>
      <c r="H11" s="13">
        <v>263393</v>
      </c>
      <c r="I11" s="13">
        <v>92</v>
      </c>
      <c r="J11" s="13">
        <v>1950</v>
      </c>
      <c r="K11" s="13">
        <v>94810</v>
      </c>
      <c r="L11" s="13">
        <v>452053</v>
      </c>
      <c r="M11" s="13">
        <v>498</v>
      </c>
      <c r="N11" s="14">
        <v>1105</v>
      </c>
    </row>
    <row r="12" spans="1:14" ht="12">
      <c r="A12" s="8" t="s">
        <v>30</v>
      </c>
      <c r="B12" s="9" t="s">
        <v>31</v>
      </c>
      <c r="C12" s="13">
        <v>88856</v>
      </c>
      <c r="D12" s="13">
        <v>1209982</v>
      </c>
      <c r="E12" s="13">
        <v>392</v>
      </c>
      <c r="F12" s="13">
        <v>11019</v>
      </c>
      <c r="G12" s="13">
        <v>185</v>
      </c>
      <c r="H12" s="13">
        <v>4021</v>
      </c>
      <c r="I12" s="13">
        <v>1203</v>
      </c>
      <c r="J12" s="13">
        <v>15051</v>
      </c>
      <c r="K12" s="13">
        <v>76272</v>
      </c>
      <c r="L12" s="13">
        <v>903191</v>
      </c>
      <c r="M12" s="13">
        <v>10804</v>
      </c>
      <c r="N12" s="14">
        <v>276700</v>
      </c>
    </row>
    <row r="13" spans="1:14" ht="12">
      <c r="A13" s="8" t="s">
        <v>44</v>
      </c>
      <c r="B13" s="9" t="s">
        <v>45</v>
      </c>
      <c r="C13" s="13">
        <v>1521</v>
      </c>
      <c r="D13" s="13">
        <v>9657</v>
      </c>
      <c r="E13" s="13">
        <v>61</v>
      </c>
      <c r="F13" s="13">
        <v>2136</v>
      </c>
      <c r="G13" s="13">
        <v>11</v>
      </c>
      <c r="H13" s="13">
        <v>250</v>
      </c>
      <c r="I13" s="13">
        <v>11</v>
      </c>
      <c r="J13" s="13">
        <v>209</v>
      </c>
      <c r="K13" s="13">
        <v>1436</v>
      </c>
      <c r="L13" s="13">
        <v>7054</v>
      </c>
      <c r="M13" s="13">
        <v>2</v>
      </c>
      <c r="N13" s="14">
        <v>8</v>
      </c>
    </row>
    <row r="14" spans="1:14" ht="12">
      <c r="A14" s="8" t="s">
        <v>48</v>
      </c>
      <c r="B14" s="9" t="s">
        <v>49</v>
      </c>
      <c r="C14" s="13">
        <v>188</v>
      </c>
      <c r="D14" s="13">
        <v>90651</v>
      </c>
      <c r="E14" s="13">
        <v>86</v>
      </c>
      <c r="F14" s="13">
        <v>4626</v>
      </c>
      <c r="G14" s="13">
        <v>67</v>
      </c>
      <c r="H14" s="13">
        <v>2445</v>
      </c>
      <c r="I14" s="13">
        <v>32</v>
      </c>
      <c r="J14" s="13">
        <v>1010</v>
      </c>
      <c r="K14" s="13">
        <v>0</v>
      </c>
      <c r="L14" s="13">
        <v>81936</v>
      </c>
      <c r="M14" s="13">
        <v>3</v>
      </c>
      <c r="N14" s="13">
        <v>634</v>
      </c>
    </row>
    <row r="15" spans="1:13" ht="12">
      <c r="A15" s="61" t="s">
        <v>32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4" ht="12">
      <c r="A16" s="53" t="s">
        <v>79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</sheetData>
  <sheetProtection/>
  <mergeCells count="12">
    <mergeCell ref="A6:B6"/>
    <mergeCell ref="A15:M15"/>
    <mergeCell ref="A16:N16"/>
    <mergeCell ref="A1:M1"/>
    <mergeCell ref="A2:M2"/>
    <mergeCell ref="A4:B5"/>
    <mergeCell ref="C4:D4"/>
    <mergeCell ref="E4:F4"/>
    <mergeCell ref="G4:H4"/>
    <mergeCell ref="I4:J4"/>
    <mergeCell ref="K4:L4"/>
    <mergeCell ref="M4:N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61</v>
      </c>
      <c r="B4" s="56"/>
      <c r="C4" s="42" t="s">
        <v>4</v>
      </c>
      <c r="D4" s="41"/>
      <c r="E4" s="40" t="s">
        <v>3</v>
      </c>
      <c r="F4" s="41"/>
      <c r="G4" s="40" t="s">
        <v>5</v>
      </c>
      <c r="H4" s="41"/>
      <c r="I4" s="42" t="s">
        <v>6</v>
      </c>
      <c r="J4" s="41"/>
      <c r="K4" s="40" t="s">
        <v>7</v>
      </c>
      <c r="L4" s="41"/>
      <c r="M4" s="40" t="s">
        <v>8</v>
      </c>
      <c r="N4" s="41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9" t="s">
        <v>50</v>
      </c>
      <c r="B6" s="60"/>
      <c r="C6" s="11">
        <v>296542</v>
      </c>
      <c r="D6" s="11">
        <v>7759600</v>
      </c>
      <c r="E6" s="11">
        <v>3701</v>
      </c>
      <c r="F6" s="11">
        <v>113223</v>
      </c>
      <c r="G6" s="11">
        <v>19508</v>
      </c>
      <c r="H6" s="11">
        <v>514259</v>
      </c>
      <c r="I6" s="11">
        <v>1871</v>
      </c>
      <c r="J6" s="11">
        <v>43106</v>
      </c>
      <c r="K6" s="11">
        <v>262059</v>
      </c>
      <c r="L6" s="11">
        <v>6976683</v>
      </c>
      <c r="M6" s="11">
        <v>9403</v>
      </c>
      <c r="N6" s="12">
        <v>112329</v>
      </c>
    </row>
    <row r="7" spans="1:14" ht="12">
      <c r="A7" s="8" t="s">
        <v>33</v>
      </c>
      <c r="B7" s="9" t="s">
        <v>21</v>
      </c>
      <c r="C7" s="13">
        <v>115456</v>
      </c>
      <c r="D7" s="13">
        <v>4346304</v>
      </c>
      <c r="E7" s="13">
        <v>821</v>
      </c>
      <c r="F7" s="13">
        <v>28213</v>
      </c>
      <c r="G7" s="13">
        <v>1467</v>
      </c>
      <c r="H7" s="13">
        <v>41259</v>
      </c>
      <c r="I7" s="13">
        <v>286</v>
      </c>
      <c r="J7" s="13">
        <v>9645</v>
      </c>
      <c r="K7" s="13">
        <v>112612</v>
      </c>
      <c r="L7" s="13">
        <v>4263224</v>
      </c>
      <c r="M7" s="13">
        <v>270</v>
      </c>
      <c r="N7" s="14">
        <v>3963</v>
      </c>
    </row>
    <row r="8" spans="1:14" ht="12">
      <c r="A8" s="8" t="s">
        <v>22</v>
      </c>
      <c r="B8" s="9" t="s">
        <v>23</v>
      </c>
      <c r="C8" s="13">
        <v>11134</v>
      </c>
      <c r="D8" s="13">
        <v>302988</v>
      </c>
      <c r="E8" s="13">
        <v>117</v>
      </c>
      <c r="F8" s="13">
        <v>4960</v>
      </c>
      <c r="G8" s="13">
        <v>2777</v>
      </c>
      <c r="H8" s="13">
        <v>29636</v>
      </c>
      <c r="I8" s="13">
        <v>132</v>
      </c>
      <c r="J8" s="13">
        <v>4993</v>
      </c>
      <c r="K8" s="13">
        <v>7790</v>
      </c>
      <c r="L8" s="13">
        <v>261444</v>
      </c>
      <c r="M8" s="13">
        <v>318</v>
      </c>
      <c r="N8" s="14">
        <v>1955</v>
      </c>
    </row>
    <row r="9" spans="1:14" ht="12">
      <c r="A9" s="8" t="s">
        <v>24</v>
      </c>
      <c r="B9" s="9" t="s">
        <v>25</v>
      </c>
      <c r="C9" s="13">
        <v>30197</v>
      </c>
      <c r="D9" s="13">
        <v>963466</v>
      </c>
      <c r="E9" s="13">
        <v>1957</v>
      </c>
      <c r="F9" s="13">
        <v>53894</v>
      </c>
      <c r="G9" s="13">
        <v>7548</v>
      </c>
      <c r="H9" s="13">
        <v>137974</v>
      </c>
      <c r="I9" s="13">
        <v>581</v>
      </c>
      <c r="J9" s="13">
        <v>13556</v>
      </c>
      <c r="K9" s="13">
        <v>15354</v>
      </c>
      <c r="L9" s="13">
        <v>734851</v>
      </c>
      <c r="M9" s="13">
        <v>4757</v>
      </c>
      <c r="N9" s="14">
        <v>23191</v>
      </c>
    </row>
    <row r="10" spans="1:14" ht="12">
      <c r="A10" s="8" t="s">
        <v>26</v>
      </c>
      <c r="B10" s="9" t="s">
        <v>27</v>
      </c>
      <c r="C10" s="13">
        <v>4846</v>
      </c>
      <c r="D10" s="13">
        <v>829174</v>
      </c>
      <c r="E10" s="13">
        <v>103</v>
      </c>
      <c r="F10" s="13">
        <v>5739</v>
      </c>
      <c r="G10" s="29">
        <v>58</v>
      </c>
      <c r="H10" s="13">
        <v>2923</v>
      </c>
      <c r="I10" s="13">
        <v>46</v>
      </c>
      <c r="J10" s="13">
        <v>1536</v>
      </c>
      <c r="K10" s="13">
        <v>4428</v>
      </c>
      <c r="L10" s="13">
        <v>816013</v>
      </c>
      <c r="M10" s="13">
        <v>211</v>
      </c>
      <c r="N10" s="14">
        <v>2963</v>
      </c>
    </row>
    <row r="11" spans="1:14" ht="12">
      <c r="A11" s="8" t="s">
        <v>28</v>
      </c>
      <c r="B11" s="9" t="s">
        <v>29</v>
      </c>
      <c r="C11" s="13">
        <v>87483</v>
      </c>
      <c r="D11" s="13">
        <v>742789</v>
      </c>
      <c r="E11" s="13">
        <v>335</v>
      </c>
      <c r="F11" s="13">
        <v>10130</v>
      </c>
      <c r="G11" s="13">
        <v>7506</v>
      </c>
      <c r="H11" s="13">
        <v>299186</v>
      </c>
      <c r="I11" s="13">
        <v>159</v>
      </c>
      <c r="J11" s="13">
        <v>3895</v>
      </c>
      <c r="K11" s="13">
        <v>78860</v>
      </c>
      <c r="L11" s="13">
        <v>427685</v>
      </c>
      <c r="M11" s="13">
        <v>623</v>
      </c>
      <c r="N11" s="14">
        <v>1893</v>
      </c>
    </row>
    <row r="12" spans="1:14" ht="12">
      <c r="A12" s="8" t="s">
        <v>30</v>
      </c>
      <c r="B12" s="9" t="s">
        <v>31</v>
      </c>
      <c r="C12" s="13">
        <v>45797</v>
      </c>
      <c r="D12" s="13">
        <v>520949</v>
      </c>
      <c r="E12" s="13">
        <v>281</v>
      </c>
      <c r="F12" s="13">
        <v>7795</v>
      </c>
      <c r="G12" s="29">
        <v>119</v>
      </c>
      <c r="H12" s="13">
        <v>2772</v>
      </c>
      <c r="I12" s="13">
        <v>660</v>
      </c>
      <c r="J12" s="13">
        <v>9303</v>
      </c>
      <c r="K12" s="13">
        <v>41518</v>
      </c>
      <c r="L12" s="13">
        <v>423066</v>
      </c>
      <c r="M12" s="13">
        <v>3219</v>
      </c>
      <c r="N12" s="14">
        <v>78013</v>
      </c>
    </row>
    <row r="13" spans="1:14" ht="12">
      <c r="A13" s="8" t="s">
        <v>44</v>
      </c>
      <c r="B13" s="9" t="s">
        <v>45</v>
      </c>
      <c r="C13" s="13">
        <v>1602</v>
      </c>
      <c r="D13" s="13">
        <v>9534</v>
      </c>
      <c r="E13" s="13">
        <v>76</v>
      </c>
      <c r="F13" s="13">
        <v>1993</v>
      </c>
      <c r="G13" s="29">
        <v>26</v>
      </c>
      <c r="H13" s="29">
        <v>349</v>
      </c>
      <c r="I13" s="13">
        <v>3</v>
      </c>
      <c r="J13" s="29">
        <v>78</v>
      </c>
      <c r="K13" s="13">
        <v>1493</v>
      </c>
      <c r="L13" s="13">
        <v>7086</v>
      </c>
      <c r="M13" s="13">
        <v>4</v>
      </c>
      <c r="N13" s="14">
        <v>28</v>
      </c>
    </row>
    <row r="14" spans="1:14" ht="12">
      <c r="A14" s="8" t="s">
        <v>48</v>
      </c>
      <c r="B14" s="9" t="s">
        <v>49</v>
      </c>
      <c r="C14" s="29">
        <v>27</v>
      </c>
      <c r="D14" s="13">
        <v>44396</v>
      </c>
      <c r="E14" s="13">
        <v>11</v>
      </c>
      <c r="F14" s="29">
        <v>499</v>
      </c>
      <c r="G14" s="29">
        <v>7</v>
      </c>
      <c r="H14" s="29">
        <v>160</v>
      </c>
      <c r="I14" s="13">
        <v>4</v>
      </c>
      <c r="J14" s="29">
        <v>100</v>
      </c>
      <c r="K14" s="29">
        <v>4</v>
      </c>
      <c r="L14" s="13">
        <v>43314</v>
      </c>
      <c r="M14" s="13">
        <v>1</v>
      </c>
      <c r="N14" s="13">
        <v>323</v>
      </c>
    </row>
    <row r="15" spans="1:13" ht="12">
      <c r="A15" s="61" t="s">
        <v>32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4" ht="12">
      <c r="A16" s="53" t="s">
        <v>80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</sheetData>
  <sheetProtection/>
  <mergeCells count="12">
    <mergeCell ref="A16:N16"/>
    <mergeCell ref="A1:M1"/>
    <mergeCell ref="A2:M2"/>
    <mergeCell ref="A4:B5"/>
    <mergeCell ref="C4:D4"/>
    <mergeCell ref="E4:F4"/>
    <mergeCell ref="G4:H4"/>
    <mergeCell ref="I4:J4"/>
    <mergeCell ref="K4:L4"/>
    <mergeCell ref="M4:N4"/>
    <mergeCell ref="A6:B6"/>
    <mergeCell ref="A15:M1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61</v>
      </c>
      <c r="B4" s="56"/>
      <c r="C4" s="42" t="s">
        <v>4</v>
      </c>
      <c r="D4" s="41"/>
      <c r="E4" s="40" t="s">
        <v>39</v>
      </c>
      <c r="F4" s="41"/>
      <c r="G4" s="40" t="s">
        <v>40</v>
      </c>
      <c r="H4" s="41"/>
      <c r="I4" s="42" t="s">
        <v>6</v>
      </c>
      <c r="J4" s="41"/>
      <c r="K4" s="40" t="s">
        <v>41</v>
      </c>
      <c r="L4" s="41"/>
      <c r="M4" s="40" t="s">
        <v>42</v>
      </c>
      <c r="N4" s="41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9" t="s">
        <v>46</v>
      </c>
      <c r="B6" s="60"/>
      <c r="C6" s="11">
        <v>207021</v>
      </c>
      <c r="D6" s="11">
        <v>6148529</v>
      </c>
      <c r="E6" s="11">
        <v>2766</v>
      </c>
      <c r="F6" s="11">
        <v>101209</v>
      </c>
      <c r="G6" s="11">
        <v>14155</v>
      </c>
      <c r="H6" s="11">
        <v>468210</v>
      </c>
      <c r="I6" s="11">
        <v>1911</v>
      </c>
      <c r="J6" s="11">
        <v>57003</v>
      </c>
      <c r="K6" s="11">
        <v>182050</v>
      </c>
      <c r="L6" s="11">
        <v>5438724</v>
      </c>
      <c r="M6" s="11">
        <v>6139</v>
      </c>
      <c r="N6" s="12">
        <v>83383</v>
      </c>
    </row>
    <row r="7" spans="1:14" ht="12">
      <c r="A7" s="8" t="s">
        <v>33</v>
      </c>
      <c r="B7" s="9" t="s">
        <v>21</v>
      </c>
      <c r="C7" s="13">
        <v>80047</v>
      </c>
      <c r="D7" s="13">
        <v>3023059</v>
      </c>
      <c r="E7" s="13">
        <v>646</v>
      </c>
      <c r="F7" s="13">
        <v>23037</v>
      </c>
      <c r="G7" s="13">
        <v>1131</v>
      </c>
      <c r="H7" s="13">
        <v>19731</v>
      </c>
      <c r="I7" s="13">
        <v>256</v>
      </c>
      <c r="J7" s="13">
        <v>19739</v>
      </c>
      <c r="K7" s="13">
        <v>77818</v>
      </c>
      <c r="L7" s="13">
        <v>2957346</v>
      </c>
      <c r="M7" s="13">
        <v>196</v>
      </c>
      <c r="N7" s="14">
        <v>3206</v>
      </c>
    </row>
    <row r="8" spans="1:14" ht="12">
      <c r="A8" s="8" t="s">
        <v>22</v>
      </c>
      <c r="B8" s="9" t="s">
        <v>23</v>
      </c>
      <c r="C8" s="13">
        <v>7317</v>
      </c>
      <c r="D8" s="13">
        <v>363338</v>
      </c>
      <c r="E8" s="13">
        <v>121</v>
      </c>
      <c r="F8" s="13">
        <v>4845</v>
      </c>
      <c r="G8" s="13">
        <v>2188</v>
      </c>
      <c r="H8" s="13">
        <v>40960</v>
      </c>
      <c r="I8" s="13">
        <v>105</v>
      </c>
      <c r="J8" s="13">
        <v>3568</v>
      </c>
      <c r="K8" s="13">
        <v>4756</v>
      </c>
      <c r="L8" s="13">
        <v>313011</v>
      </c>
      <c r="M8" s="13">
        <v>147</v>
      </c>
      <c r="N8" s="14">
        <v>954</v>
      </c>
    </row>
    <row r="9" spans="1:14" ht="12">
      <c r="A9" s="8" t="s">
        <v>24</v>
      </c>
      <c r="B9" s="9" t="s">
        <v>25</v>
      </c>
      <c r="C9" s="13">
        <v>16014</v>
      </c>
      <c r="D9" s="13">
        <v>859992</v>
      </c>
      <c r="E9" s="13">
        <v>1228</v>
      </c>
      <c r="F9" s="13">
        <v>45108</v>
      </c>
      <c r="G9" s="13">
        <v>2933</v>
      </c>
      <c r="H9" s="13">
        <v>120507</v>
      </c>
      <c r="I9" s="13">
        <v>598</v>
      </c>
      <c r="J9" s="13">
        <v>16480</v>
      </c>
      <c r="K9" s="13">
        <v>8295</v>
      </c>
      <c r="L9" s="13">
        <v>661407</v>
      </c>
      <c r="M9" s="13">
        <v>2960</v>
      </c>
      <c r="N9" s="14">
        <v>16490</v>
      </c>
    </row>
    <row r="10" spans="1:14" ht="12">
      <c r="A10" s="8" t="s">
        <v>26</v>
      </c>
      <c r="B10" s="9" t="s">
        <v>27</v>
      </c>
      <c r="C10" s="13">
        <v>3756</v>
      </c>
      <c r="D10" s="13">
        <v>772724</v>
      </c>
      <c r="E10" s="13">
        <v>82</v>
      </c>
      <c r="F10" s="13">
        <v>11543</v>
      </c>
      <c r="G10" s="13">
        <v>77</v>
      </c>
      <c r="H10" s="13">
        <v>13537</v>
      </c>
      <c r="I10" s="13">
        <v>48</v>
      </c>
      <c r="J10" s="13">
        <v>2394</v>
      </c>
      <c r="K10" s="13">
        <v>3333</v>
      </c>
      <c r="L10" s="13">
        <v>742443</v>
      </c>
      <c r="M10" s="13">
        <v>216</v>
      </c>
      <c r="N10" s="14">
        <v>2807</v>
      </c>
    </row>
    <row r="11" spans="1:14" ht="12">
      <c r="A11" s="8" t="s">
        <v>28</v>
      </c>
      <c r="B11" s="9" t="s">
        <v>29</v>
      </c>
      <c r="C11" s="13">
        <v>54442</v>
      </c>
      <c r="D11" s="13">
        <v>617279</v>
      </c>
      <c r="E11" s="13">
        <v>289</v>
      </c>
      <c r="F11" s="13">
        <v>6341</v>
      </c>
      <c r="G11" s="13">
        <v>7675</v>
      </c>
      <c r="H11" s="13">
        <v>270319</v>
      </c>
      <c r="I11" s="13">
        <v>122</v>
      </c>
      <c r="J11" s="13">
        <v>4898</v>
      </c>
      <c r="K11" s="13">
        <v>46166</v>
      </c>
      <c r="L11" s="13">
        <v>334844</v>
      </c>
      <c r="M11" s="13">
        <v>190</v>
      </c>
      <c r="N11" s="14">
        <v>877</v>
      </c>
    </row>
    <row r="12" spans="1:14" ht="12">
      <c r="A12" s="8" t="s">
        <v>30</v>
      </c>
      <c r="B12" s="9" t="s">
        <v>31</v>
      </c>
      <c r="C12" s="13">
        <v>43190</v>
      </c>
      <c r="D12" s="13">
        <v>499947</v>
      </c>
      <c r="E12" s="13">
        <v>311</v>
      </c>
      <c r="F12" s="13">
        <v>8065</v>
      </c>
      <c r="G12" s="13">
        <v>125</v>
      </c>
      <c r="H12" s="13">
        <v>2478</v>
      </c>
      <c r="I12" s="13">
        <v>773</v>
      </c>
      <c r="J12" s="13">
        <v>9832</v>
      </c>
      <c r="K12" s="13">
        <v>39560</v>
      </c>
      <c r="L12" s="13">
        <v>420548</v>
      </c>
      <c r="M12" s="13">
        <v>2421</v>
      </c>
      <c r="N12" s="14">
        <v>59024</v>
      </c>
    </row>
    <row r="13" spans="1:14" ht="12">
      <c r="A13" s="8" t="s">
        <v>44</v>
      </c>
      <c r="B13" s="9" t="s">
        <v>45</v>
      </c>
      <c r="C13" s="13">
        <v>2255</v>
      </c>
      <c r="D13" s="13">
        <v>12190</v>
      </c>
      <c r="E13" s="13">
        <v>89</v>
      </c>
      <c r="F13" s="13">
        <v>2270</v>
      </c>
      <c r="G13" s="13">
        <v>26</v>
      </c>
      <c r="H13" s="13">
        <v>678</v>
      </c>
      <c r="I13" s="13">
        <v>9</v>
      </c>
      <c r="J13" s="13">
        <v>92</v>
      </c>
      <c r="K13" s="13">
        <v>2122</v>
      </c>
      <c r="L13" s="13">
        <v>9125</v>
      </c>
      <c r="M13" s="13">
        <v>9</v>
      </c>
      <c r="N13" s="14">
        <v>25</v>
      </c>
    </row>
    <row r="14" spans="1:14" ht="12">
      <c r="A14" s="8" t="s">
        <v>48</v>
      </c>
      <c r="B14" s="9" t="s">
        <v>49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3" ht="12">
      <c r="A15" s="61" t="s">
        <v>32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4" ht="12">
      <c r="A16" s="53" t="s">
        <v>80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8" spans="2:14" ht="12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2:14" ht="12">
      <c r="B19" s="20"/>
      <c r="C19" s="1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2:14" ht="12">
      <c r="B20" s="20"/>
      <c r="C20" s="21"/>
      <c r="D20" s="21"/>
      <c r="E20" s="19"/>
      <c r="F20" s="21"/>
      <c r="G20" s="21"/>
      <c r="H20" s="21"/>
      <c r="I20" s="19"/>
      <c r="J20" s="21"/>
      <c r="K20" s="21"/>
      <c r="L20" s="21"/>
      <c r="M20" s="19"/>
      <c r="N20" s="21"/>
    </row>
    <row r="21" spans="2:14" ht="12">
      <c r="B21" s="20"/>
      <c r="C21" s="21"/>
      <c r="D21" s="21"/>
      <c r="E21" s="19"/>
      <c r="F21" s="21"/>
      <c r="G21" s="21"/>
      <c r="H21" s="21"/>
      <c r="I21" s="19"/>
      <c r="J21" s="21"/>
      <c r="K21" s="21"/>
      <c r="L21" s="21"/>
      <c r="M21" s="19"/>
      <c r="N21" s="19"/>
    </row>
    <row r="22" spans="2:14" ht="12">
      <c r="B22" s="20"/>
      <c r="C22" s="21"/>
      <c r="D22" s="21"/>
      <c r="E22" s="21"/>
      <c r="F22" s="21"/>
      <c r="G22" s="21"/>
      <c r="H22" s="21"/>
      <c r="I22" s="19"/>
      <c r="J22" s="21"/>
      <c r="K22" s="21"/>
      <c r="L22" s="21"/>
      <c r="M22" s="21"/>
      <c r="N22" s="21"/>
    </row>
    <row r="23" spans="2:14" ht="12">
      <c r="B23" s="20"/>
      <c r="C23" s="21"/>
      <c r="D23" s="21"/>
      <c r="E23" s="19"/>
      <c r="F23" s="21"/>
      <c r="G23" s="19"/>
      <c r="H23" s="21"/>
      <c r="I23" s="19"/>
      <c r="J23" s="21"/>
      <c r="K23" s="21"/>
      <c r="L23" s="21"/>
      <c r="M23" s="19"/>
      <c r="N23" s="21"/>
    </row>
    <row r="24" spans="2:14" ht="12">
      <c r="B24" s="20"/>
      <c r="C24" s="21"/>
      <c r="D24" s="21"/>
      <c r="E24" s="19"/>
      <c r="F24" s="21"/>
      <c r="G24" s="21"/>
      <c r="H24" s="21"/>
      <c r="I24" s="19"/>
      <c r="J24" s="21"/>
      <c r="K24" s="21"/>
      <c r="L24" s="21"/>
      <c r="M24" s="19"/>
      <c r="N24" s="19"/>
    </row>
    <row r="25" spans="2:14" ht="12">
      <c r="B25" s="20"/>
      <c r="C25" s="21"/>
      <c r="D25" s="21"/>
      <c r="E25" s="19"/>
      <c r="F25" s="21"/>
      <c r="G25" s="19"/>
      <c r="H25" s="21"/>
      <c r="I25" s="19"/>
      <c r="J25" s="21"/>
      <c r="K25" s="21"/>
      <c r="L25" s="21"/>
      <c r="M25" s="21"/>
      <c r="N25" s="21"/>
    </row>
    <row r="26" spans="2:14" ht="12">
      <c r="B26" s="20"/>
      <c r="C26" s="21"/>
      <c r="D26" s="21"/>
      <c r="E26" s="19"/>
      <c r="F26" s="21"/>
      <c r="G26" s="19"/>
      <c r="H26" s="19"/>
      <c r="I26" s="19"/>
      <c r="J26" s="19"/>
      <c r="K26" s="21"/>
      <c r="L26" s="21"/>
      <c r="M26" s="19"/>
      <c r="N26" s="19"/>
    </row>
  </sheetData>
  <sheetProtection/>
  <mergeCells count="12">
    <mergeCell ref="A6:B6"/>
    <mergeCell ref="A4:B5"/>
    <mergeCell ref="A16:N16"/>
    <mergeCell ref="A1:M1"/>
    <mergeCell ref="A2:M2"/>
    <mergeCell ref="A15:M15"/>
    <mergeCell ref="K4:L4"/>
    <mergeCell ref="M4:N4"/>
    <mergeCell ref="C4:D4"/>
    <mergeCell ref="E4:F4"/>
    <mergeCell ref="G4:H4"/>
    <mergeCell ref="I4:J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61</v>
      </c>
      <c r="B4" s="56"/>
      <c r="C4" s="42" t="s">
        <v>4</v>
      </c>
      <c r="D4" s="41"/>
      <c r="E4" s="40" t="s">
        <v>39</v>
      </c>
      <c r="F4" s="41"/>
      <c r="G4" s="40" t="s">
        <v>40</v>
      </c>
      <c r="H4" s="41"/>
      <c r="I4" s="42" t="s">
        <v>6</v>
      </c>
      <c r="J4" s="41"/>
      <c r="K4" s="40" t="s">
        <v>41</v>
      </c>
      <c r="L4" s="41"/>
      <c r="M4" s="40" t="s">
        <v>42</v>
      </c>
      <c r="N4" s="41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9" t="s">
        <v>43</v>
      </c>
      <c r="B6" s="60"/>
      <c r="C6" s="11">
        <v>172288</v>
      </c>
      <c r="D6" s="11">
        <v>5660959</v>
      </c>
      <c r="E6" s="11">
        <v>2393</v>
      </c>
      <c r="F6" s="11">
        <v>136384</v>
      </c>
      <c r="G6" s="11">
        <v>8625</v>
      </c>
      <c r="H6" s="11">
        <v>372711</v>
      </c>
      <c r="I6" s="11">
        <v>1589</v>
      </c>
      <c r="J6" s="11">
        <v>47046</v>
      </c>
      <c r="K6" s="11">
        <v>156865</v>
      </c>
      <c r="L6" s="11">
        <v>5040628</v>
      </c>
      <c r="M6" s="11">
        <v>2816</v>
      </c>
      <c r="N6" s="12">
        <v>64190</v>
      </c>
    </row>
    <row r="7" spans="1:14" ht="12">
      <c r="A7" s="8" t="s">
        <v>33</v>
      </c>
      <c r="B7" s="9" t="s">
        <v>21</v>
      </c>
      <c r="C7" s="13">
        <v>53529</v>
      </c>
      <c r="D7" s="13">
        <v>2043627</v>
      </c>
      <c r="E7" s="13">
        <v>983</v>
      </c>
      <c r="F7" s="13">
        <v>32255</v>
      </c>
      <c r="G7" s="13">
        <v>694</v>
      </c>
      <c r="H7" s="13">
        <v>23641</v>
      </c>
      <c r="I7" s="13">
        <v>147</v>
      </c>
      <c r="J7" s="13">
        <v>6335</v>
      </c>
      <c r="K7" s="13">
        <v>51593</v>
      </c>
      <c r="L7" s="13">
        <v>1979592</v>
      </c>
      <c r="M7" s="13">
        <v>112</v>
      </c>
      <c r="N7" s="14">
        <v>1804</v>
      </c>
    </row>
    <row r="8" spans="1:14" ht="12">
      <c r="A8" s="8" t="s">
        <v>22</v>
      </c>
      <c r="B8" s="9" t="s">
        <v>23</v>
      </c>
      <c r="C8" s="13">
        <v>8269</v>
      </c>
      <c r="D8" s="13">
        <v>317965</v>
      </c>
      <c r="E8" s="13">
        <v>147</v>
      </c>
      <c r="F8" s="13">
        <v>6461</v>
      </c>
      <c r="G8" s="13">
        <v>960</v>
      </c>
      <c r="H8" s="13">
        <v>26167</v>
      </c>
      <c r="I8" s="13">
        <v>132</v>
      </c>
      <c r="J8" s="13">
        <v>4373</v>
      </c>
      <c r="K8" s="13">
        <v>6795</v>
      </c>
      <c r="L8" s="13">
        <v>279281</v>
      </c>
      <c r="M8" s="13">
        <v>235</v>
      </c>
      <c r="N8" s="14">
        <v>1683</v>
      </c>
    </row>
    <row r="9" spans="1:14" ht="12">
      <c r="A9" s="8" t="s">
        <v>24</v>
      </c>
      <c r="B9" s="9" t="s">
        <v>25</v>
      </c>
      <c r="C9" s="13">
        <v>11946</v>
      </c>
      <c r="D9" s="13">
        <v>1411910</v>
      </c>
      <c r="E9" s="13">
        <v>643</v>
      </c>
      <c r="F9" s="13">
        <v>74626</v>
      </c>
      <c r="G9" s="13">
        <v>2440</v>
      </c>
      <c r="H9" s="13">
        <v>149191</v>
      </c>
      <c r="I9" s="13">
        <v>309</v>
      </c>
      <c r="J9" s="13">
        <v>20059</v>
      </c>
      <c r="K9" s="13">
        <v>7867</v>
      </c>
      <c r="L9" s="13">
        <v>1160169</v>
      </c>
      <c r="M9" s="13">
        <v>687</v>
      </c>
      <c r="N9" s="14">
        <v>7865</v>
      </c>
    </row>
    <row r="10" spans="1:14" ht="12">
      <c r="A10" s="8" t="s">
        <v>26</v>
      </c>
      <c r="B10" s="9" t="s">
        <v>27</v>
      </c>
      <c r="C10" s="13">
        <v>11239</v>
      </c>
      <c r="D10" s="13">
        <v>739226</v>
      </c>
      <c r="E10" s="13">
        <v>108</v>
      </c>
      <c r="F10" s="13">
        <v>7532</v>
      </c>
      <c r="G10" s="13">
        <v>88</v>
      </c>
      <c r="H10" s="13">
        <v>5613</v>
      </c>
      <c r="I10" s="13">
        <v>42</v>
      </c>
      <c r="J10" s="13">
        <v>1327</v>
      </c>
      <c r="K10" s="13">
        <v>10164</v>
      </c>
      <c r="L10" s="13">
        <v>687891</v>
      </c>
      <c r="M10" s="13">
        <v>837</v>
      </c>
      <c r="N10" s="14">
        <v>36863</v>
      </c>
    </row>
    <row r="11" spans="1:14" ht="12">
      <c r="A11" s="8" t="s">
        <v>28</v>
      </c>
      <c r="B11" s="9" t="s">
        <v>29</v>
      </c>
      <c r="C11" s="13">
        <v>47367</v>
      </c>
      <c r="D11" s="13">
        <v>530488</v>
      </c>
      <c r="E11" s="13">
        <v>207</v>
      </c>
      <c r="F11" s="13">
        <v>7359</v>
      </c>
      <c r="G11" s="13">
        <v>4025</v>
      </c>
      <c r="H11" s="13">
        <v>157350</v>
      </c>
      <c r="I11" s="13">
        <v>124</v>
      </c>
      <c r="J11" s="13">
        <v>4212</v>
      </c>
      <c r="K11" s="13">
        <v>42896</v>
      </c>
      <c r="L11" s="13">
        <v>361198</v>
      </c>
      <c r="M11" s="13">
        <v>115</v>
      </c>
      <c r="N11" s="14">
        <v>369</v>
      </c>
    </row>
    <row r="12" spans="1:14" ht="12">
      <c r="A12" s="8" t="s">
        <v>30</v>
      </c>
      <c r="B12" s="9" t="s">
        <v>31</v>
      </c>
      <c r="C12" s="13">
        <v>39938</v>
      </c>
      <c r="D12" s="13">
        <v>617743</v>
      </c>
      <c r="E12" s="13">
        <v>305</v>
      </c>
      <c r="F12" s="13">
        <v>8151</v>
      </c>
      <c r="G12" s="13">
        <v>418</v>
      </c>
      <c r="H12" s="13">
        <v>10749</v>
      </c>
      <c r="I12" s="13">
        <v>835</v>
      </c>
      <c r="J12" s="13">
        <v>10740</v>
      </c>
      <c r="K12" s="13">
        <v>37550</v>
      </c>
      <c r="L12" s="13">
        <v>572497</v>
      </c>
      <c r="M12" s="13">
        <v>830</v>
      </c>
      <c r="N12" s="14">
        <v>15606</v>
      </c>
    </row>
    <row r="13" spans="1:14" ht="12">
      <c r="A13" s="8" t="s">
        <v>44</v>
      </c>
      <c r="B13" s="9" t="s">
        <v>45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v>0</v>
      </c>
    </row>
    <row r="14" spans="1:13" ht="12">
      <c r="A14" s="61" t="s">
        <v>32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4" ht="12">
      <c r="A15" s="53" t="s">
        <v>78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7" spans="3:14" ht="12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2:14" ht="12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2:14" ht="12">
      <c r="B19" s="23"/>
      <c r="C19" s="24"/>
      <c r="D19" s="24"/>
      <c r="F19" s="24"/>
      <c r="H19" s="24"/>
      <c r="J19" s="24"/>
      <c r="K19" s="24"/>
      <c r="L19" s="24"/>
      <c r="N19" s="24"/>
    </row>
    <row r="20" spans="2:14" ht="12">
      <c r="B20" s="23"/>
      <c r="C20" s="24"/>
      <c r="D20" s="24"/>
      <c r="F20" s="24"/>
      <c r="H20" s="24"/>
      <c r="J20" s="24"/>
      <c r="K20" s="24"/>
      <c r="L20" s="24"/>
      <c r="N20" s="24"/>
    </row>
    <row r="21" spans="2:14" ht="12">
      <c r="B21" s="23"/>
      <c r="C21" s="24"/>
      <c r="D21" s="24"/>
      <c r="F21" s="24"/>
      <c r="G21" s="24"/>
      <c r="H21" s="24"/>
      <c r="J21" s="24"/>
      <c r="K21" s="24"/>
      <c r="L21" s="24"/>
      <c r="N21" s="24"/>
    </row>
    <row r="22" spans="2:14" ht="12">
      <c r="B22" s="23"/>
      <c r="C22" s="24"/>
      <c r="D22" s="24"/>
      <c r="F22" s="24"/>
      <c r="H22" s="24"/>
      <c r="J22" s="24"/>
      <c r="K22" s="24"/>
      <c r="L22" s="24"/>
      <c r="N22" s="24"/>
    </row>
    <row r="23" spans="2:12" ht="12">
      <c r="B23" s="23"/>
      <c r="C23" s="24"/>
      <c r="D23" s="24"/>
      <c r="F23" s="24"/>
      <c r="G23" s="24"/>
      <c r="H23" s="24"/>
      <c r="J23" s="24"/>
      <c r="K23" s="24"/>
      <c r="L23" s="24"/>
    </row>
    <row r="24" spans="2:14" ht="12">
      <c r="B24" s="23"/>
      <c r="C24" s="24"/>
      <c r="D24" s="24"/>
      <c r="F24" s="24"/>
      <c r="H24" s="24"/>
      <c r="J24" s="24"/>
      <c r="K24" s="24"/>
      <c r="L24" s="24"/>
      <c r="N24" s="24"/>
    </row>
  </sheetData>
  <sheetProtection/>
  <mergeCells count="12">
    <mergeCell ref="A15:N15"/>
    <mergeCell ref="A1:M1"/>
    <mergeCell ref="A2:M2"/>
    <mergeCell ref="A14:M14"/>
    <mergeCell ref="K4:L4"/>
    <mergeCell ref="M4:N4"/>
    <mergeCell ref="C4:D4"/>
    <mergeCell ref="E4:F4"/>
    <mergeCell ref="G4:H4"/>
    <mergeCell ref="I4:J4"/>
    <mergeCell ref="A6:B6"/>
    <mergeCell ref="A4:B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61</v>
      </c>
      <c r="B4" s="56"/>
      <c r="C4" s="42" t="s">
        <v>11</v>
      </c>
      <c r="D4" s="41"/>
      <c r="E4" s="40" t="s">
        <v>12</v>
      </c>
      <c r="F4" s="41"/>
      <c r="G4" s="40" t="s">
        <v>13</v>
      </c>
      <c r="H4" s="41"/>
      <c r="I4" s="42" t="s">
        <v>14</v>
      </c>
      <c r="J4" s="41"/>
      <c r="K4" s="40" t="s">
        <v>15</v>
      </c>
      <c r="L4" s="41"/>
      <c r="M4" s="40" t="s">
        <v>16</v>
      </c>
      <c r="N4" s="41"/>
    </row>
    <row r="5" spans="1:14" s="2" customFormat="1" ht="44.25" customHeight="1">
      <c r="A5" s="57"/>
      <c r="B5" s="58"/>
      <c r="C5" s="7" t="s">
        <v>17</v>
      </c>
      <c r="D5" s="7" t="s">
        <v>18</v>
      </c>
      <c r="E5" s="7" t="s">
        <v>19</v>
      </c>
      <c r="F5" s="7" t="s">
        <v>18</v>
      </c>
      <c r="G5" s="7" t="s">
        <v>19</v>
      </c>
      <c r="H5" s="7" t="s">
        <v>18</v>
      </c>
      <c r="I5" s="7" t="s">
        <v>19</v>
      </c>
      <c r="J5" s="7" t="s">
        <v>18</v>
      </c>
      <c r="K5" s="7" t="s">
        <v>19</v>
      </c>
      <c r="L5" s="7" t="s">
        <v>20</v>
      </c>
      <c r="M5" s="7" t="s">
        <v>17</v>
      </c>
      <c r="N5" s="7" t="s">
        <v>20</v>
      </c>
    </row>
    <row r="6" spans="1:14" ht="12">
      <c r="A6" s="59" t="s">
        <v>34</v>
      </c>
      <c r="B6" s="60"/>
      <c r="C6" s="11">
        <v>141923</v>
      </c>
      <c r="D6" s="11">
        <v>4981636</v>
      </c>
      <c r="E6" s="11">
        <v>2943</v>
      </c>
      <c r="F6" s="11">
        <v>136854</v>
      </c>
      <c r="G6" s="11">
        <v>4778</v>
      </c>
      <c r="H6" s="11">
        <v>205690</v>
      </c>
      <c r="I6" s="11">
        <v>1765</v>
      </c>
      <c r="J6" s="11">
        <v>46509</v>
      </c>
      <c r="K6" s="11">
        <v>129288</v>
      </c>
      <c r="L6" s="11">
        <v>4542720</v>
      </c>
      <c r="M6" s="11">
        <v>3149</v>
      </c>
      <c r="N6" s="12">
        <v>49863</v>
      </c>
    </row>
    <row r="7" spans="1:14" ht="12">
      <c r="A7" s="8" t="s">
        <v>33</v>
      </c>
      <c r="B7" s="9" t="s">
        <v>21</v>
      </c>
      <c r="C7" s="13">
        <v>55275</v>
      </c>
      <c r="D7" s="13">
        <v>2130220</v>
      </c>
      <c r="E7" s="13">
        <v>1564</v>
      </c>
      <c r="F7" s="13">
        <v>52581</v>
      </c>
      <c r="G7" s="29">
        <v>843</v>
      </c>
      <c r="H7" s="13">
        <v>38779</v>
      </c>
      <c r="I7" s="29">
        <v>175</v>
      </c>
      <c r="J7" s="13">
        <v>7972</v>
      </c>
      <c r="K7" s="13">
        <v>52623</v>
      </c>
      <c r="L7" s="13">
        <v>2029398</v>
      </c>
      <c r="M7" s="29">
        <v>70</v>
      </c>
      <c r="N7" s="14">
        <v>1490</v>
      </c>
    </row>
    <row r="8" spans="1:14" ht="12">
      <c r="A8" s="8" t="s">
        <v>22</v>
      </c>
      <c r="B8" s="9" t="s">
        <v>23</v>
      </c>
      <c r="C8" s="13">
        <v>5610</v>
      </c>
      <c r="D8" s="13">
        <v>288192</v>
      </c>
      <c r="E8" s="29">
        <v>109</v>
      </c>
      <c r="F8" s="13">
        <v>4618</v>
      </c>
      <c r="G8" s="29">
        <v>497</v>
      </c>
      <c r="H8" s="13">
        <v>18986</v>
      </c>
      <c r="I8" s="29">
        <v>91</v>
      </c>
      <c r="J8" s="13">
        <v>3996</v>
      </c>
      <c r="K8" s="13">
        <v>4787</v>
      </c>
      <c r="L8" s="13">
        <v>259832</v>
      </c>
      <c r="M8" s="29">
        <v>126</v>
      </c>
      <c r="N8" s="14">
        <v>760</v>
      </c>
    </row>
    <row r="9" spans="1:14" ht="12">
      <c r="A9" s="8" t="s">
        <v>24</v>
      </c>
      <c r="B9" s="9" t="s">
        <v>25</v>
      </c>
      <c r="C9" s="13">
        <v>12314</v>
      </c>
      <c r="D9" s="13">
        <v>1312999</v>
      </c>
      <c r="E9" s="29">
        <v>670</v>
      </c>
      <c r="F9" s="13">
        <v>50072</v>
      </c>
      <c r="G9" s="13">
        <v>2498</v>
      </c>
      <c r="H9" s="13">
        <v>102029</v>
      </c>
      <c r="I9" s="29">
        <v>395</v>
      </c>
      <c r="J9" s="13">
        <v>15988</v>
      </c>
      <c r="K9" s="13">
        <v>7852</v>
      </c>
      <c r="L9" s="13">
        <v>1134794</v>
      </c>
      <c r="M9" s="29">
        <v>899</v>
      </c>
      <c r="N9" s="14">
        <v>10116</v>
      </c>
    </row>
    <row r="10" spans="1:14" ht="12">
      <c r="A10" s="8" t="s">
        <v>26</v>
      </c>
      <c r="B10" s="9" t="s">
        <v>27</v>
      </c>
      <c r="C10" s="13">
        <v>4776</v>
      </c>
      <c r="D10" s="13">
        <v>275805</v>
      </c>
      <c r="E10" s="29">
        <v>111</v>
      </c>
      <c r="F10" s="13">
        <v>8326</v>
      </c>
      <c r="G10" s="29">
        <v>68</v>
      </c>
      <c r="H10" s="13">
        <v>4102</v>
      </c>
      <c r="I10" s="29">
        <v>43</v>
      </c>
      <c r="J10" s="13">
        <v>1110</v>
      </c>
      <c r="K10" s="13">
        <v>4021</v>
      </c>
      <c r="L10" s="13">
        <v>254609</v>
      </c>
      <c r="M10" s="29">
        <v>533</v>
      </c>
      <c r="N10" s="14">
        <v>7658</v>
      </c>
    </row>
    <row r="11" spans="1:14" ht="12">
      <c r="A11" s="8" t="s">
        <v>28</v>
      </c>
      <c r="B11" s="9" t="s">
        <v>29</v>
      </c>
      <c r="C11" s="13">
        <v>22657</v>
      </c>
      <c r="D11" s="13">
        <v>294390</v>
      </c>
      <c r="E11" s="29">
        <v>143</v>
      </c>
      <c r="F11" s="13">
        <v>8173</v>
      </c>
      <c r="G11" s="29">
        <v>477</v>
      </c>
      <c r="H11" s="13">
        <v>27159</v>
      </c>
      <c r="I11" s="29">
        <v>72</v>
      </c>
      <c r="J11" s="13">
        <v>4303</v>
      </c>
      <c r="K11" s="13">
        <v>21908</v>
      </c>
      <c r="L11" s="13">
        <v>254503</v>
      </c>
      <c r="M11" s="29">
        <v>57</v>
      </c>
      <c r="N11" s="14">
        <v>252</v>
      </c>
    </row>
    <row r="12" spans="1:14" ht="12">
      <c r="A12" s="8" t="s">
        <v>30</v>
      </c>
      <c r="B12" s="9" t="s">
        <v>31</v>
      </c>
      <c r="C12" s="13">
        <v>41291</v>
      </c>
      <c r="D12" s="13">
        <v>680030</v>
      </c>
      <c r="E12" s="29">
        <v>346</v>
      </c>
      <c r="F12" s="13">
        <v>13084</v>
      </c>
      <c r="G12" s="29">
        <v>395</v>
      </c>
      <c r="H12" s="13">
        <v>14635</v>
      </c>
      <c r="I12" s="29">
        <v>989</v>
      </c>
      <c r="J12" s="13">
        <v>13140</v>
      </c>
      <c r="K12" s="13">
        <v>38097</v>
      </c>
      <c r="L12" s="13">
        <v>609584</v>
      </c>
      <c r="M12" s="13">
        <v>1464</v>
      </c>
      <c r="N12" s="14">
        <v>29587</v>
      </c>
    </row>
    <row r="13" spans="1:13" ht="12">
      <c r="A13" s="61" t="s">
        <v>32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4" ht="12">
      <c r="A14" s="53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</sheetData>
  <sheetProtection/>
  <mergeCells count="12">
    <mergeCell ref="G4:H4"/>
    <mergeCell ref="I4:J4"/>
    <mergeCell ref="A6:B6"/>
    <mergeCell ref="A4:B5"/>
    <mergeCell ref="A14:N14"/>
    <mergeCell ref="A1:M1"/>
    <mergeCell ref="A2:M2"/>
    <mergeCell ref="A13:M13"/>
    <mergeCell ref="K4:L4"/>
    <mergeCell ref="M4:N4"/>
    <mergeCell ref="C4:D4"/>
    <mergeCell ref="E4:F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61</v>
      </c>
      <c r="B4" s="56"/>
      <c r="C4" s="42" t="s">
        <v>11</v>
      </c>
      <c r="D4" s="41"/>
      <c r="E4" s="40" t="s">
        <v>12</v>
      </c>
      <c r="F4" s="41"/>
      <c r="G4" s="40" t="s">
        <v>13</v>
      </c>
      <c r="H4" s="41"/>
      <c r="I4" s="42" t="s">
        <v>14</v>
      </c>
      <c r="J4" s="41"/>
      <c r="K4" s="40" t="s">
        <v>15</v>
      </c>
      <c r="L4" s="41"/>
      <c r="M4" s="40" t="s">
        <v>16</v>
      </c>
      <c r="N4" s="41"/>
    </row>
    <row r="5" spans="1:14" s="2" customFormat="1" ht="44.25" customHeight="1">
      <c r="A5" s="57"/>
      <c r="B5" s="58"/>
      <c r="C5" s="7" t="s">
        <v>17</v>
      </c>
      <c r="D5" s="7" t="s">
        <v>18</v>
      </c>
      <c r="E5" s="7" t="s">
        <v>19</v>
      </c>
      <c r="F5" s="7" t="s">
        <v>18</v>
      </c>
      <c r="G5" s="7" t="s">
        <v>19</v>
      </c>
      <c r="H5" s="7" t="s">
        <v>18</v>
      </c>
      <c r="I5" s="7" t="s">
        <v>19</v>
      </c>
      <c r="J5" s="7" t="s">
        <v>18</v>
      </c>
      <c r="K5" s="7" t="s">
        <v>19</v>
      </c>
      <c r="L5" s="7" t="s">
        <v>20</v>
      </c>
      <c r="M5" s="7" t="s">
        <v>17</v>
      </c>
      <c r="N5" s="7" t="s">
        <v>20</v>
      </c>
    </row>
    <row r="6" spans="1:14" ht="12">
      <c r="A6" s="59" t="s">
        <v>35</v>
      </c>
      <c r="B6" s="60"/>
      <c r="C6" s="11">
        <v>138349</v>
      </c>
      <c r="D6" s="11">
        <v>4369586</v>
      </c>
      <c r="E6" s="11">
        <v>3184</v>
      </c>
      <c r="F6" s="11">
        <v>172526</v>
      </c>
      <c r="G6" s="11">
        <v>4761</v>
      </c>
      <c r="H6" s="11">
        <v>268749</v>
      </c>
      <c r="I6" s="11">
        <v>1841</v>
      </c>
      <c r="J6" s="11">
        <v>47203</v>
      </c>
      <c r="K6" s="11">
        <v>126342</v>
      </c>
      <c r="L6" s="11">
        <v>3849857</v>
      </c>
      <c r="M6" s="11">
        <v>2221</v>
      </c>
      <c r="N6" s="12">
        <v>31251</v>
      </c>
    </row>
    <row r="7" spans="1:14" ht="12">
      <c r="A7" s="8" t="s">
        <v>33</v>
      </c>
      <c r="B7" s="9" t="s">
        <v>21</v>
      </c>
      <c r="C7" s="13">
        <v>56742</v>
      </c>
      <c r="D7" s="13">
        <v>2172617</v>
      </c>
      <c r="E7" s="13">
        <v>1687</v>
      </c>
      <c r="F7" s="13">
        <v>63298</v>
      </c>
      <c r="G7" s="29">
        <v>944</v>
      </c>
      <c r="H7" s="13">
        <v>42008</v>
      </c>
      <c r="I7" s="29">
        <v>204</v>
      </c>
      <c r="J7" s="13">
        <v>9243</v>
      </c>
      <c r="K7" s="13">
        <v>53803</v>
      </c>
      <c r="L7" s="13">
        <v>2055959</v>
      </c>
      <c r="M7" s="29">
        <v>104</v>
      </c>
      <c r="N7" s="14">
        <v>2109</v>
      </c>
    </row>
    <row r="8" spans="1:14" ht="12">
      <c r="A8" s="8" t="s">
        <v>22</v>
      </c>
      <c r="B8" s="9" t="s">
        <v>23</v>
      </c>
      <c r="C8" s="13">
        <v>5841</v>
      </c>
      <c r="D8" s="13">
        <v>363265</v>
      </c>
      <c r="E8" s="29">
        <v>173</v>
      </c>
      <c r="F8" s="13">
        <v>8121</v>
      </c>
      <c r="G8" s="29">
        <v>646</v>
      </c>
      <c r="H8" s="13">
        <v>29889</v>
      </c>
      <c r="I8" s="29">
        <v>105</v>
      </c>
      <c r="J8" s="13">
        <v>3666</v>
      </c>
      <c r="K8" s="13">
        <v>4834</v>
      </c>
      <c r="L8" s="13">
        <v>320531</v>
      </c>
      <c r="M8" s="29">
        <v>83</v>
      </c>
      <c r="N8" s="14">
        <v>1058</v>
      </c>
    </row>
    <row r="9" spans="1:14" ht="12">
      <c r="A9" s="8" t="s">
        <v>24</v>
      </c>
      <c r="B9" s="9" t="s">
        <v>25</v>
      </c>
      <c r="C9" s="13">
        <v>15532</v>
      </c>
      <c r="D9" s="13">
        <v>772061</v>
      </c>
      <c r="E9" s="29">
        <v>610</v>
      </c>
      <c r="F9" s="13">
        <v>67712</v>
      </c>
      <c r="G9" s="13">
        <v>2144</v>
      </c>
      <c r="H9" s="13">
        <v>142351</v>
      </c>
      <c r="I9" s="29">
        <v>318</v>
      </c>
      <c r="J9" s="13">
        <v>11059</v>
      </c>
      <c r="K9" s="13">
        <v>11685</v>
      </c>
      <c r="L9" s="13">
        <v>544596</v>
      </c>
      <c r="M9" s="29">
        <v>775</v>
      </c>
      <c r="N9" s="14">
        <v>6343</v>
      </c>
    </row>
    <row r="10" spans="1:14" ht="12">
      <c r="A10" s="8" t="s">
        <v>26</v>
      </c>
      <c r="B10" s="9" t="s">
        <v>27</v>
      </c>
      <c r="C10" s="13">
        <v>3471</v>
      </c>
      <c r="D10" s="13">
        <v>158806</v>
      </c>
      <c r="E10" s="29">
        <v>158</v>
      </c>
      <c r="F10" s="13">
        <v>11820</v>
      </c>
      <c r="G10" s="29">
        <v>114</v>
      </c>
      <c r="H10" s="13">
        <v>6788</v>
      </c>
      <c r="I10" s="29">
        <v>44</v>
      </c>
      <c r="J10" s="13">
        <v>1348</v>
      </c>
      <c r="K10" s="13">
        <v>2554</v>
      </c>
      <c r="L10" s="13">
        <v>129462</v>
      </c>
      <c r="M10" s="29">
        <v>601</v>
      </c>
      <c r="N10" s="14">
        <v>9388</v>
      </c>
    </row>
    <row r="11" spans="1:14" ht="12">
      <c r="A11" s="8" t="s">
        <v>28</v>
      </c>
      <c r="B11" s="9" t="s">
        <v>29</v>
      </c>
      <c r="C11" s="13">
        <v>16432</v>
      </c>
      <c r="D11" s="13">
        <v>240359</v>
      </c>
      <c r="E11" s="29">
        <v>80</v>
      </c>
      <c r="F11" s="13">
        <v>5835</v>
      </c>
      <c r="G11" s="29">
        <v>282</v>
      </c>
      <c r="H11" s="13">
        <v>22132</v>
      </c>
      <c r="I11" s="29">
        <v>76</v>
      </c>
      <c r="J11" s="13">
        <v>4166</v>
      </c>
      <c r="K11" s="13">
        <v>15982</v>
      </c>
      <c r="L11" s="13">
        <v>208197</v>
      </c>
      <c r="M11" s="29">
        <v>12</v>
      </c>
      <c r="N11" s="14">
        <v>29</v>
      </c>
    </row>
    <row r="12" spans="1:14" ht="12">
      <c r="A12" s="8" t="s">
        <v>30</v>
      </c>
      <c r="B12" s="9" t="s">
        <v>31</v>
      </c>
      <c r="C12" s="13">
        <v>40331</v>
      </c>
      <c r="D12" s="13">
        <v>662478</v>
      </c>
      <c r="E12" s="29">
        <v>476</v>
      </c>
      <c r="F12" s="13">
        <v>15740</v>
      </c>
      <c r="G12" s="29">
        <v>631</v>
      </c>
      <c r="H12" s="13">
        <v>25581</v>
      </c>
      <c r="I12" s="13">
        <v>1094</v>
      </c>
      <c r="J12" s="13">
        <v>17721</v>
      </c>
      <c r="K12" s="13">
        <v>37484</v>
      </c>
      <c r="L12" s="13">
        <v>591112</v>
      </c>
      <c r="M12" s="29">
        <v>646</v>
      </c>
      <c r="N12" s="14">
        <v>12324</v>
      </c>
    </row>
    <row r="13" spans="1:13" ht="12">
      <c r="A13" s="61" t="s">
        <v>32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4" ht="12">
      <c r="A14" s="53" t="s">
        <v>77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</sheetData>
  <sheetProtection/>
  <mergeCells count="12">
    <mergeCell ref="G4:H4"/>
    <mergeCell ref="I4:J4"/>
    <mergeCell ref="A6:B6"/>
    <mergeCell ref="A4:B5"/>
    <mergeCell ref="A14:N14"/>
    <mergeCell ref="A1:M1"/>
    <mergeCell ref="A2:M2"/>
    <mergeCell ref="A13:M13"/>
    <mergeCell ref="K4:L4"/>
    <mergeCell ref="M4:N4"/>
    <mergeCell ref="C4:D4"/>
    <mergeCell ref="E4:F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14" style="0" customWidth="1"/>
    <col min="2" max="2" width="14.83203125" style="0" customWidth="1"/>
    <col min="3" max="3" width="16" style="0" customWidth="1"/>
    <col min="4" max="4" width="14.66015625" style="0" customWidth="1"/>
    <col min="5" max="5" width="16" style="0" customWidth="1"/>
    <col min="6" max="6" width="11.83203125" style="0" customWidth="1"/>
    <col min="7" max="7" width="16" style="0" customWidth="1"/>
    <col min="8" max="8" width="12.5" style="0" customWidth="1"/>
    <col min="9" max="9" width="16" style="0" customWidth="1"/>
    <col min="10" max="10" width="12.5" style="0" customWidth="1"/>
    <col min="11" max="11" width="16" style="0" customWidth="1"/>
    <col min="12" max="12" width="12.5" style="0" customWidth="1"/>
    <col min="13" max="13" width="16" style="0" customWidth="1"/>
    <col min="14" max="14" width="12.5" style="0" customWidth="1"/>
  </cols>
  <sheetData>
    <row r="1" spans="1:13" ht="16.5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60</v>
      </c>
      <c r="B4" s="56"/>
      <c r="C4" s="42" t="s">
        <v>4</v>
      </c>
      <c r="D4" s="41"/>
      <c r="E4" s="40" t="s">
        <v>3</v>
      </c>
      <c r="F4" s="41"/>
      <c r="G4" s="40" t="s">
        <v>5</v>
      </c>
      <c r="H4" s="41"/>
      <c r="I4" s="42" t="s">
        <v>6</v>
      </c>
      <c r="J4" s="41"/>
      <c r="K4" s="40" t="s">
        <v>7</v>
      </c>
      <c r="L4" s="41"/>
      <c r="M4" s="40" t="s">
        <v>8</v>
      </c>
      <c r="N4" s="41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9" t="s">
        <v>97</v>
      </c>
      <c r="B6" s="60"/>
      <c r="C6" s="37">
        <v>571124</v>
      </c>
      <c r="D6" s="37">
        <v>5245178</v>
      </c>
      <c r="E6" s="37">
        <v>3214</v>
      </c>
      <c r="F6" s="37">
        <v>126343</v>
      </c>
      <c r="G6" s="37">
        <v>52273</v>
      </c>
      <c r="H6" s="37">
        <v>527986</v>
      </c>
      <c r="I6" s="37">
        <v>1490</v>
      </c>
      <c r="J6" s="37">
        <v>35973</v>
      </c>
      <c r="K6" s="37">
        <v>495718</v>
      </c>
      <c r="L6" s="37">
        <v>4439781</v>
      </c>
      <c r="M6" s="37">
        <v>18429</v>
      </c>
      <c r="N6" s="12">
        <v>115095</v>
      </c>
    </row>
    <row r="7" spans="1:14" ht="12">
      <c r="A7" s="33" t="s">
        <v>33</v>
      </c>
      <c r="B7" s="9" t="s">
        <v>21</v>
      </c>
      <c r="C7" s="13">
        <v>21152</v>
      </c>
      <c r="D7" s="13">
        <v>844859</v>
      </c>
      <c r="E7" s="13">
        <v>2107</v>
      </c>
      <c r="F7" s="13">
        <v>84280</v>
      </c>
      <c r="G7" s="13">
        <v>1055</v>
      </c>
      <c r="H7" s="13">
        <v>42200</v>
      </c>
      <c r="I7" s="13">
        <v>526</v>
      </c>
      <c r="J7" s="13">
        <v>21040</v>
      </c>
      <c r="K7" s="13">
        <v>17156</v>
      </c>
      <c r="L7" s="13">
        <v>686314</v>
      </c>
      <c r="M7" s="13">
        <v>308</v>
      </c>
      <c r="N7" s="14">
        <v>11025</v>
      </c>
    </row>
    <row r="8" spans="1:14" ht="12">
      <c r="A8" s="33" t="s">
        <v>22</v>
      </c>
      <c r="B8" s="9" t="s">
        <v>23</v>
      </c>
      <c r="C8" s="13">
        <v>43670</v>
      </c>
      <c r="D8" s="13">
        <v>362722</v>
      </c>
      <c r="E8" s="13">
        <v>141</v>
      </c>
      <c r="F8" s="13">
        <v>4069</v>
      </c>
      <c r="G8" s="13">
        <v>12047</v>
      </c>
      <c r="H8" s="13">
        <v>79673</v>
      </c>
      <c r="I8" s="13">
        <v>62</v>
      </c>
      <c r="J8" s="13">
        <v>1280</v>
      </c>
      <c r="K8" s="13">
        <v>29353</v>
      </c>
      <c r="L8" s="13">
        <v>271200</v>
      </c>
      <c r="M8" s="13">
        <v>2067</v>
      </c>
      <c r="N8" s="14">
        <v>6500</v>
      </c>
    </row>
    <row r="9" spans="1:14" ht="12">
      <c r="A9" s="33" t="s">
        <v>24</v>
      </c>
      <c r="B9" s="9" t="s">
        <v>25</v>
      </c>
      <c r="C9" s="13">
        <v>198208</v>
      </c>
      <c r="D9" s="13">
        <v>1116019</v>
      </c>
      <c r="E9" s="13">
        <v>306</v>
      </c>
      <c r="F9" s="13">
        <v>11013</v>
      </c>
      <c r="G9" s="13">
        <v>28251</v>
      </c>
      <c r="H9" s="13">
        <v>155282</v>
      </c>
      <c r="I9" s="13">
        <v>447</v>
      </c>
      <c r="J9" s="13">
        <v>3002</v>
      </c>
      <c r="K9" s="13">
        <v>155854</v>
      </c>
      <c r="L9" s="13">
        <v>883992</v>
      </c>
      <c r="M9" s="13">
        <v>13350</v>
      </c>
      <c r="N9" s="14">
        <v>62730</v>
      </c>
    </row>
    <row r="10" spans="1:14" ht="12">
      <c r="A10" s="33" t="s">
        <v>26</v>
      </c>
      <c r="B10" s="9" t="s">
        <v>27</v>
      </c>
      <c r="C10" s="13">
        <v>2842</v>
      </c>
      <c r="D10" s="13">
        <v>476326</v>
      </c>
      <c r="E10" s="13">
        <v>72</v>
      </c>
      <c r="F10" s="13">
        <v>4175</v>
      </c>
      <c r="G10" s="13">
        <v>27</v>
      </c>
      <c r="H10" s="13">
        <v>1189</v>
      </c>
      <c r="I10" s="13">
        <v>31</v>
      </c>
      <c r="J10" s="13">
        <v>1999</v>
      </c>
      <c r="K10" s="13">
        <v>2483</v>
      </c>
      <c r="L10" s="13">
        <v>443790</v>
      </c>
      <c r="M10" s="13">
        <v>229</v>
      </c>
      <c r="N10" s="14">
        <v>25173</v>
      </c>
    </row>
    <row r="11" spans="1:14" ht="12">
      <c r="A11" s="33" t="s">
        <v>28</v>
      </c>
      <c r="B11" s="9" t="s">
        <v>29</v>
      </c>
      <c r="C11" s="13">
        <v>117069</v>
      </c>
      <c r="D11" s="13">
        <v>697314</v>
      </c>
      <c r="E11" s="13">
        <v>76</v>
      </c>
      <c r="F11" s="13">
        <v>2303</v>
      </c>
      <c r="G11" s="13">
        <v>7172</v>
      </c>
      <c r="H11" s="13">
        <v>159772</v>
      </c>
      <c r="I11" s="13">
        <v>85</v>
      </c>
      <c r="J11" s="13">
        <v>1949</v>
      </c>
      <c r="K11" s="13">
        <v>109318</v>
      </c>
      <c r="L11" s="13">
        <v>532172</v>
      </c>
      <c r="M11" s="13">
        <v>418</v>
      </c>
      <c r="N11" s="14">
        <v>1118</v>
      </c>
    </row>
    <row r="12" spans="1:14" ht="12">
      <c r="A12" s="33" t="s">
        <v>30</v>
      </c>
      <c r="B12" s="9" t="s">
        <v>31</v>
      </c>
      <c r="C12" s="13">
        <v>142653</v>
      </c>
      <c r="D12" s="13">
        <v>1442555</v>
      </c>
      <c r="E12" s="13">
        <v>238</v>
      </c>
      <c r="F12" s="13">
        <v>6960</v>
      </c>
      <c r="G12" s="13">
        <v>3455</v>
      </c>
      <c r="H12" s="13">
        <v>78773</v>
      </c>
      <c r="I12" s="13">
        <v>246</v>
      </c>
      <c r="J12" s="13">
        <v>3585</v>
      </c>
      <c r="K12" s="13">
        <v>137341</v>
      </c>
      <c r="L12" s="13">
        <v>1347321</v>
      </c>
      <c r="M12" s="13">
        <v>1373</v>
      </c>
      <c r="N12" s="14">
        <v>5916</v>
      </c>
    </row>
    <row r="13" spans="1:14" ht="12">
      <c r="A13" s="33" t="s">
        <v>44</v>
      </c>
      <c r="B13" s="9" t="s">
        <v>45</v>
      </c>
      <c r="C13" s="13">
        <v>884</v>
      </c>
      <c r="D13" s="13">
        <v>4334</v>
      </c>
      <c r="E13" s="13">
        <v>53</v>
      </c>
      <c r="F13" s="13">
        <v>1378</v>
      </c>
      <c r="G13" s="13">
        <v>32</v>
      </c>
      <c r="H13" s="13">
        <v>689</v>
      </c>
      <c r="I13" s="13">
        <v>16</v>
      </c>
      <c r="J13" s="13">
        <v>142</v>
      </c>
      <c r="K13" s="13">
        <v>782</v>
      </c>
      <c r="L13" s="13">
        <v>1973</v>
      </c>
      <c r="M13" s="13">
        <v>1</v>
      </c>
      <c r="N13" s="14">
        <v>152</v>
      </c>
    </row>
    <row r="14" spans="1:14" ht="12">
      <c r="A14" s="33" t="s">
        <v>48</v>
      </c>
      <c r="B14" s="9" t="s">
        <v>49</v>
      </c>
      <c r="C14" s="13">
        <v>42245</v>
      </c>
      <c r="D14" s="13">
        <v>247433</v>
      </c>
      <c r="E14" s="13">
        <v>190</v>
      </c>
      <c r="F14" s="13">
        <v>10858</v>
      </c>
      <c r="G14" s="13">
        <v>188</v>
      </c>
      <c r="H14" s="13">
        <v>9061</v>
      </c>
      <c r="I14" s="13">
        <v>69</v>
      </c>
      <c r="J14" s="13">
        <v>2724</v>
      </c>
      <c r="K14" s="13">
        <v>41213</v>
      </c>
      <c r="L14" s="13">
        <v>222617</v>
      </c>
      <c r="M14" s="13">
        <v>585</v>
      </c>
      <c r="N14" s="13">
        <v>2173</v>
      </c>
    </row>
    <row r="15" spans="1:14" ht="24">
      <c r="A15" s="31" t="s">
        <v>69</v>
      </c>
      <c r="B15" s="32" t="s">
        <v>70</v>
      </c>
      <c r="C15" s="13">
        <v>1404</v>
      </c>
      <c r="D15" s="13">
        <v>39827</v>
      </c>
      <c r="E15" s="13">
        <v>0</v>
      </c>
      <c r="F15" s="13">
        <v>0</v>
      </c>
      <c r="G15" s="13">
        <v>0</v>
      </c>
      <c r="H15" s="13">
        <v>0</v>
      </c>
      <c r="I15" s="13">
        <v>3</v>
      </c>
      <c r="J15" s="13">
        <v>16</v>
      </c>
      <c r="K15" s="13">
        <v>1401</v>
      </c>
      <c r="L15" s="13">
        <v>39811</v>
      </c>
      <c r="M15" s="13">
        <v>0</v>
      </c>
      <c r="N15" s="13">
        <v>0</v>
      </c>
    </row>
    <row r="16" spans="1:14" ht="22.5">
      <c r="A16" s="38" t="s">
        <v>93</v>
      </c>
      <c r="B16" s="39" t="s">
        <v>94</v>
      </c>
      <c r="C16" s="13">
        <v>997</v>
      </c>
      <c r="D16" s="13">
        <v>13789</v>
      </c>
      <c r="E16" s="13">
        <v>31</v>
      </c>
      <c r="F16" s="13">
        <v>1307</v>
      </c>
      <c r="G16" s="13">
        <v>46</v>
      </c>
      <c r="H16" s="13">
        <v>1347</v>
      </c>
      <c r="I16" s="13">
        <v>5</v>
      </c>
      <c r="J16" s="13">
        <v>236</v>
      </c>
      <c r="K16" s="13">
        <v>817</v>
      </c>
      <c r="L16" s="13">
        <v>10591</v>
      </c>
      <c r="M16" s="13">
        <v>98</v>
      </c>
      <c r="N16" s="13">
        <v>308</v>
      </c>
    </row>
    <row r="17" spans="1:13" ht="12">
      <c r="A17" s="61" t="s">
        <v>32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4" ht="12">
      <c r="A18" s="53" t="s">
        <v>79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ht="12">
      <c r="A19" s="23" t="s">
        <v>57</v>
      </c>
    </row>
    <row r="20" spans="3:14" ht="1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</sheetData>
  <sheetProtection/>
  <mergeCells count="12">
    <mergeCell ref="A6:B6"/>
    <mergeCell ref="A17:M17"/>
    <mergeCell ref="A18:N18"/>
    <mergeCell ref="A1:M1"/>
    <mergeCell ref="A2:M2"/>
    <mergeCell ref="A4:B5"/>
    <mergeCell ref="C4:D4"/>
    <mergeCell ref="E4:F4"/>
    <mergeCell ref="G4:H4"/>
    <mergeCell ref="I4:J4"/>
    <mergeCell ref="K4:L4"/>
    <mergeCell ref="M4:N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61</v>
      </c>
      <c r="B4" s="56"/>
      <c r="C4" s="42" t="s">
        <v>11</v>
      </c>
      <c r="D4" s="41"/>
      <c r="E4" s="40" t="s">
        <v>12</v>
      </c>
      <c r="F4" s="41"/>
      <c r="G4" s="40" t="s">
        <v>13</v>
      </c>
      <c r="H4" s="41"/>
      <c r="I4" s="42" t="s">
        <v>14</v>
      </c>
      <c r="J4" s="41"/>
      <c r="K4" s="40" t="s">
        <v>15</v>
      </c>
      <c r="L4" s="41"/>
      <c r="M4" s="40" t="s">
        <v>16</v>
      </c>
      <c r="N4" s="41"/>
    </row>
    <row r="5" spans="1:14" s="2" customFormat="1" ht="44.25" customHeight="1">
      <c r="A5" s="57"/>
      <c r="B5" s="58"/>
      <c r="C5" s="7" t="s">
        <v>17</v>
      </c>
      <c r="D5" s="7" t="s">
        <v>18</v>
      </c>
      <c r="E5" s="7" t="s">
        <v>19</v>
      </c>
      <c r="F5" s="7" t="s">
        <v>18</v>
      </c>
      <c r="G5" s="7" t="s">
        <v>19</v>
      </c>
      <c r="H5" s="7" t="s">
        <v>18</v>
      </c>
      <c r="I5" s="7" t="s">
        <v>19</v>
      </c>
      <c r="J5" s="7" t="s">
        <v>18</v>
      </c>
      <c r="K5" s="7" t="s">
        <v>19</v>
      </c>
      <c r="L5" s="7" t="s">
        <v>20</v>
      </c>
      <c r="M5" s="7" t="s">
        <v>17</v>
      </c>
      <c r="N5" s="7" t="s">
        <v>20</v>
      </c>
    </row>
    <row r="6" spans="1:14" ht="12">
      <c r="A6" s="59" t="s">
        <v>36</v>
      </c>
      <c r="B6" s="60"/>
      <c r="C6" s="11">
        <v>100934</v>
      </c>
      <c r="D6" s="11">
        <v>2852983</v>
      </c>
      <c r="E6" s="11">
        <v>2788</v>
      </c>
      <c r="F6" s="11">
        <v>146259</v>
      </c>
      <c r="G6" s="11">
        <v>4382</v>
      </c>
      <c r="H6" s="11">
        <v>239745</v>
      </c>
      <c r="I6" s="11">
        <v>1953</v>
      </c>
      <c r="J6" s="11">
        <v>57421</v>
      </c>
      <c r="K6" s="11">
        <v>90054</v>
      </c>
      <c r="L6" s="11">
        <v>2387968</v>
      </c>
      <c r="M6" s="11">
        <v>1757</v>
      </c>
      <c r="N6" s="12">
        <v>21590</v>
      </c>
    </row>
    <row r="7" spans="1:14" ht="12">
      <c r="A7" s="8" t="s">
        <v>33</v>
      </c>
      <c r="B7" s="9" t="s">
        <v>21</v>
      </c>
      <c r="C7" s="13">
        <v>20460</v>
      </c>
      <c r="D7" s="13">
        <v>727593</v>
      </c>
      <c r="E7" s="13">
        <v>1232</v>
      </c>
      <c r="F7" s="13">
        <v>41064</v>
      </c>
      <c r="G7" s="29">
        <v>677</v>
      </c>
      <c r="H7" s="13">
        <v>29919</v>
      </c>
      <c r="I7" s="29">
        <v>211</v>
      </c>
      <c r="J7" s="13">
        <v>9360</v>
      </c>
      <c r="K7" s="13">
        <v>18255</v>
      </c>
      <c r="L7" s="13">
        <v>645017</v>
      </c>
      <c r="M7" s="29">
        <v>85</v>
      </c>
      <c r="N7" s="14">
        <v>2233</v>
      </c>
    </row>
    <row r="8" spans="1:14" ht="12">
      <c r="A8" s="8" t="s">
        <v>22</v>
      </c>
      <c r="B8" s="9" t="s">
        <v>23</v>
      </c>
      <c r="C8" s="13">
        <v>4027</v>
      </c>
      <c r="D8" s="13">
        <v>274767</v>
      </c>
      <c r="E8" s="29">
        <v>131</v>
      </c>
      <c r="F8" s="13">
        <v>5976</v>
      </c>
      <c r="G8" s="29">
        <v>435</v>
      </c>
      <c r="H8" s="13">
        <v>17790</v>
      </c>
      <c r="I8" s="29">
        <v>70</v>
      </c>
      <c r="J8" s="13">
        <v>3262</v>
      </c>
      <c r="K8" s="13">
        <v>3291</v>
      </c>
      <c r="L8" s="13">
        <v>247105</v>
      </c>
      <c r="M8" s="29">
        <v>100</v>
      </c>
      <c r="N8" s="14">
        <v>634</v>
      </c>
    </row>
    <row r="9" spans="1:14" ht="12">
      <c r="A9" s="8" t="s">
        <v>24</v>
      </c>
      <c r="B9" s="9" t="s">
        <v>25</v>
      </c>
      <c r="C9" s="13">
        <v>14251</v>
      </c>
      <c r="D9" s="13">
        <v>746779</v>
      </c>
      <c r="E9" s="29">
        <v>690</v>
      </c>
      <c r="F9" s="13">
        <v>62273</v>
      </c>
      <c r="G9" s="13">
        <v>1962</v>
      </c>
      <c r="H9" s="13">
        <v>128086</v>
      </c>
      <c r="I9" s="29">
        <v>402</v>
      </c>
      <c r="J9" s="13">
        <v>18330</v>
      </c>
      <c r="K9" s="13">
        <v>10607</v>
      </c>
      <c r="L9" s="13">
        <v>533891</v>
      </c>
      <c r="M9" s="29">
        <v>590</v>
      </c>
      <c r="N9" s="14">
        <v>4199</v>
      </c>
    </row>
    <row r="10" spans="1:14" ht="12">
      <c r="A10" s="8" t="s">
        <v>26</v>
      </c>
      <c r="B10" s="9" t="s">
        <v>27</v>
      </c>
      <c r="C10" s="13">
        <v>4049</v>
      </c>
      <c r="D10" s="13">
        <v>191821</v>
      </c>
      <c r="E10" s="29">
        <v>189</v>
      </c>
      <c r="F10" s="13">
        <v>16834</v>
      </c>
      <c r="G10" s="29">
        <v>261</v>
      </c>
      <c r="H10" s="13">
        <v>16640</v>
      </c>
      <c r="I10" s="29">
        <v>69</v>
      </c>
      <c r="J10" s="13">
        <v>2267</v>
      </c>
      <c r="K10" s="13">
        <v>2993</v>
      </c>
      <c r="L10" s="13">
        <v>145851</v>
      </c>
      <c r="M10" s="29">
        <v>537</v>
      </c>
      <c r="N10" s="14">
        <v>10229</v>
      </c>
    </row>
    <row r="11" spans="1:14" ht="12">
      <c r="A11" s="8" t="s">
        <v>28</v>
      </c>
      <c r="B11" s="9" t="s">
        <v>29</v>
      </c>
      <c r="C11" s="13">
        <v>13550</v>
      </c>
      <c r="D11" s="13">
        <v>217437</v>
      </c>
      <c r="E11" s="29">
        <v>94</v>
      </c>
      <c r="F11" s="13">
        <v>6204</v>
      </c>
      <c r="G11" s="29">
        <v>232</v>
      </c>
      <c r="H11" s="13">
        <v>18204</v>
      </c>
      <c r="I11" s="29">
        <v>52</v>
      </c>
      <c r="J11" s="13">
        <v>3675</v>
      </c>
      <c r="K11" s="13">
        <v>13138</v>
      </c>
      <c r="L11" s="13">
        <v>189237</v>
      </c>
      <c r="M11" s="29">
        <v>34</v>
      </c>
      <c r="N11" s="14">
        <v>117</v>
      </c>
    </row>
    <row r="12" spans="1:14" ht="12">
      <c r="A12" s="8" t="s">
        <v>30</v>
      </c>
      <c r="B12" s="9" t="s">
        <v>31</v>
      </c>
      <c r="C12" s="13">
        <v>44597</v>
      </c>
      <c r="D12" s="13">
        <v>694586</v>
      </c>
      <c r="E12" s="29">
        <v>452</v>
      </c>
      <c r="F12" s="13">
        <v>13908</v>
      </c>
      <c r="G12" s="29">
        <v>815</v>
      </c>
      <c r="H12" s="13">
        <v>29106</v>
      </c>
      <c r="I12" s="13">
        <v>1149</v>
      </c>
      <c r="J12" s="13">
        <v>20527</v>
      </c>
      <c r="K12" s="13">
        <v>41770</v>
      </c>
      <c r="L12" s="13">
        <v>626867</v>
      </c>
      <c r="M12" s="29">
        <v>411</v>
      </c>
      <c r="N12" s="14">
        <v>4178</v>
      </c>
    </row>
    <row r="13" spans="1:13" ht="12">
      <c r="A13" s="61" t="s">
        <v>32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4" ht="12">
      <c r="A14" s="53" t="s">
        <v>77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</sheetData>
  <sheetProtection/>
  <mergeCells count="12">
    <mergeCell ref="G4:H4"/>
    <mergeCell ref="I4:J4"/>
    <mergeCell ref="A6:B6"/>
    <mergeCell ref="A4:B5"/>
    <mergeCell ref="A14:N14"/>
    <mergeCell ref="A1:M1"/>
    <mergeCell ref="A2:M2"/>
    <mergeCell ref="A13:M13"/>
    <mergeCell ref="K4:L4"/>
    <mergeCell ref="M4:N4"/>
    <mergeCell ref="C4:D4"/>
    <mergeCell ref="E4:F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61</v>
      </c>
      <c r="B4" s="56"/>
      <c r="C4" s="42" t="s">
        <v>11</v>
      </c>
      <c r="D4" s="41"/>
      <c r="E4" s="40" t="s">
        <v>12</v>
      </c>
      <c r="F4" s="41"/>
      <c r="G4" s="40" t="s">
        <v>13</v>
      </c>
      <c r="H4" s="41"/>
      <c r="I4" s="42" t="s">
        <v>14</v>
      </c>
      <c r="J4" s="41"/>
      <c r="K4" s="40" t="s">
        <v>15</v>
      </c>
      <c r="L4" s="41"/>
      <c r="M4" s="40" t="s">
        <v>16</v>
      </c>
      <c r="N4" s="41"/>
    </row>
    <row r="5" spans="1:14" s="2" customFormat="1" ht="44.25" customHeight="1">
      <c r="A5" s="57"/>
      <c r="B5" s="58"/>
      <c r="C5" s="7" t="s">
        <v>17</v>
      </c>
      <c r="D5" s="7" t="s">
        <v>18</v>
      </c>
      <c r="E5" s="7" t="s">
        <v>19</v>
      </c>
      <c r="F5" s="7" t="s">
        <v>18</v>
      </c>
      <c r="G5" s="7" t="s">
        <v>19</v>
      </c>
      <c r="H5" s="7" t="s">
        <v>18</v>
      </c>
      <c r="I5" s="7" t="s">
        <v>19</v>
      </c>
      <c r="J5" s="7" t="s">
        <v>18</v>
      </c>
      <c r="K5" s="7" t="s">
        <v>19</v>
      </c>
      <c r="L5" s="7" t="s">
        <v>20</v>
      </c>
      <c r="M5" s="7" t="s">
        <v>17</v>
      </c>
      <c r="N5" s="7" t="s">
        <v>20</v>
      </c>
    </row>
    <row r="6" spans="1:14" ht="12">
      <c r="A6" s="59" t="s">
        <v>37</v>
      </c>
      <c r="B6" s="60"/>
      <c r="C6" s="11">
        <v>102963</v>
      </c>
      <c r="D6" s="11">
        <v>2733966</v>
      </c>
      <c r="E6" s="11">
        <v>2710</v>
      </c>
      <c r="F6" s="11">
        <v>135829</v>
      </c>
      <c r="G6" s="11">
        <v>3917</v>
      </c>
      <c r="H6" s="11">
        <v>174092</v>
      </c>
      <c r="I6" s="11">
        <v>1543</v>
      </c>
      <c r="J6" s="11">
        <v>50423</v>
      </c>
      <c r="K6" s="11">
        <v>93074</v>
      </c>
      <c r="L6" s="11">
        <v>2354745</v>
      </c>
      <c r="M6" s="11">
        <v>1719</v>
      </c>
      <c r="N6" s="12">
        <v>18877</v>
      </c>
    </row>
    <row r="7" spans="1:14" ht="12">
      <c r="A7" s="8" t="s">
        <v>33</v>
      </c>
      <c r="B7" s="9" t="s">
        <v>21</v>
      </c>
      <c r="C7" s="13">
        <v>5432</v>
      </c>
      <c r="D7" s="13">
        <v>427856</v>
      </c>
      <c r="E7" s="13">
        <v>1251</v>
      </c>
      <c r="F7" s="13">
        <v>40085</v>
      </c>
      <c r="G7" s="29">
        <v>655</v>
      </c>
      <c r="H7" s="13">
        <v>29866</v>
      </c>
      <c r="I7" s="29">
        <v>211</v>
      </c>
      <c r="J7" s="13">
        <v>13006</v>
      </c>
      <c r="K7" s="13">
        <v>3174</v>
      </c>
      <c r="L7" s="13">
        <v>341643</v>
      </c>
      <c r="M7" s="29">
        <v>141</v>
      </c>
      <c r="N7" s="14">
        <v>3256</v>
      </c>
    </row>
    <row r="8" spans="1:14" ht="12">
      <c r="A8" s="8" t="s">
        <v>22</v>
      </c>
      <c r="B8" s="9" t="s">
        <v>23</v>
      </c>
      <c r="C8" s="13">
        <v>4379</v>
      </c>
      <c r="D8" s="13">
        <v>388291</v>
      </c>
      <c r="E8" s="29">
        <v>150</v>
      </c>
      <c r="F8" s="13">
        <v>7370</v>
      </c>
      <c r="G8" s="29">
        <v>359</v>
      </c>
      <c r="H8" s="13">
        <v>16434</v>
      </c>
      <c r="I8" s="29">
        <v>79</v>
      </c>
      <c r="J8" s="13">
        <v>3313</v>
      </c>
      <c r="K8" s="13">
        <v>3728</v>
      </c>
      <c r="L8" s="13">
        <v>360634</v>
      </c>
      <c r="M8" s="29">
        <v>63</v>
      </c>
      <c r="N8" s="14">
        <v>540</v>
      </c>
    </row>
    <row r="9" spans="1:14" ht="12">
      <c r="A9" s="8" t="s">
        <v>24</v>
      </c>
      <c r="B9" s="9" t="s">
        <v>25</v>
      </c>
      <c r="C9" s="13">
        <v>15039</v>
      </c>
      <c r="D9" s="13">
        <v>807305</v>
      </c>
      <c r="E9" s="29">
        <v>711</v>
      </c>
      <c r="F9" s="13">
        <v>55412</v>
      </c>
      <c r="G9" s="13">
        <v>1974</v>
      </c>
      <c r="H9" s="13">
        <v>77288</v>
      </c>
      <c r="I9" s="29">
        <v>364</v>
      </c>
      <c r="J9" s="13">
        <v>13940</v>
      </c>
      <c r="K9" s="13">
        <v>11274</v>
      </c>
      <c r="L9" s="13">
        <v>653576</v>
      </c>
      <c r="M9" s="29">
        <v>716</v>
      </c>
      <c r="N9" s="14">
        <v>7089</v>
      </c>
    </row>
    <row r="10" spans="1:14" ht="12">
      <c r="A10" s="8" t="s">
        <v>26</v>
      </c>
      <c r="B10" s="9" t="s">
        <v>27</v>
      </c>
      <c r="C10" s="13">
        <v>3290</v>
      </c>
      <c r="D10" s="13">
        <v>134750</v>
      </c>
      <c r="E10" s="29">
        <v>183</v>
      </c>
      <c r="F10" s="13">
        <v>13635</v>
      </c>
      <c r="G10" s="29">
        <v>394</v>
      </c>
      <c r="H10" s="13">
        <v>22079</v>
      </c>
      <c r="I10" s="29">
        <v>83</v>
      </c>
      <c r="J10" s="13">
        <v>3709</v>
      </c>
      <c r="K10" s="13">
        <v>2148</v>
      </c>
      <c r="L10" s="13">
        <v>89834</v>
      </c>
      <c r="M10" s="29">
        <v>482</v>
      </c>
      <c r="N10" s="14">
        <v>5493</v>
      </c>
    </row>
    <row r="11" spans="1:14" ht="12">
      <c r="A11" s="8" t="s">
        <v>28</v>
      </c>
      <c r="B11" s="9" t="s">
        <v>29</v>
      </c>
      <c r="C11" s="13">
        <v>16549</v>
      </c>
      <c r="D11" s="13">
        <v>246427</v>
      </c>
      <c r="E11" s="29">
        <v>132</v>
      </c>
      <c r="F11" s="13">
        <v>7633</v>
      </c>
      <c r="G11" s="29">
        <v>261</v>
      </c>
      <c r="H11" s="13">
        <v>18811</v>
      </c>
      <c r="I11" s="29">
        <v>104</v>
      </c>
      <c r="J11" s="13">
        <v>6281</v>
      </c>
      <c r="K11" s="13">
        <v>15978</v>
      </c>
      <c r="L11" s="13">
        <v>213334</v>
      </c>
      <c r="M11" s="29">
        <v>74</v>
      </c>
      <c r="N11" s="14">
        <v>368</v>
      </c>
    </row>
    <row r="12" spans="1:14" ht="12">
      <c r="A12" s="8" t="s">
        <v>30</v>
      </c>
      <c r="B12" s="9" t="s">
        <v>31</v>
      </c>
      <c r="C12" s="13">
        <v>58274</v>
      </c>
      <c r="D12" s="13">
        <v>729337</v>
      </c>
      <c r="E12" s="29">
        <v>283</v>
      </c>
      <c r="F12" s="13">
        <v>11694</v>
      </c>
      <c r="G12" s="29">
        <v>274</v>
      </c>
      <c r="H12" s="13">
        <v>9614</v>
      </c>
      <c r="I12" s="29">
        <v>702</v>
      </c>
      <c r="J12" s="13">
        <v>10174</v>
      </c>
      <c r="K12" s="13">
        <v>56772</v>
      </c>
      <c r="L12" s="13">
        <v>695724</v>
      </c>
      <c r="M12" s="29">
        <v>243</v>
      </c>
      <c r="N12" s="14">
        <v>2131</v>
      </c>
    </row>
    <row r="13" spans="1:13" ht="12">
      <c r="A13" s="61" t="s">
        <v>32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4" ht="12">
      <c r="A14" s="53" t="s">
        <v>77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</sheetData>
  <sheetProtection/>
  <mergeCells count="12">
    <mergeCell ref="G4:H4"/>
    <mergeCell ref="I4:J4"/>
    <mergeCell ref="A6:B6"/>
    <mergeCell ref="A4:B5"/>
    <mergeCell ref="A14:N14"/>
    <mergeCell ref="A1:M1"/>
    <mergeCell ref="A2:M2"/>
    <mergeCell ref="A13:M13"/>
    <mergeCell ref="K4:L4"/>
    <mergeCell ref="M4:N4"/>
    <mergeCell ref="C4:D4"/>
    <mergeCell ref="E4:F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61</v>
      </c>
      <c r="B4" s="56"/>
      <c r="C4" s="42" t="s">
        <v>11</v>
      </c>
      <c r="D4" s="41"/>
      <c r="E4" s="40" t="s">
        <v>12</v>
      </c>
      <c r="F4" s="41"/>
      <c r="G4" s="40" t="s">
        <v>13</v>
      </c>
      <c r="H4" s="41"/>
      <c r="I4" s="42" t="s">
        <v>14</v>
      </c>
      <c r="J4" s="41"/>
      <c r="K4" s="40" t="s">
        <v>15</v>
      </c>
      <c r="L4" s="41"/>
      <c r="M4" s="40" t="s">
        <v>16</v>
      </c>
      <c r="N4" s="41"/>
    </row>
    <row r="5" spans="1:14" s="2" customFormat="1" ht="44.25" customHeight="1">
      <c r="A5" s="57"/>
      <c r="B5" s="58"/>
      <c r="C5" s="7" t="s">
        <v>17</v>
      </c>
      <c r="D5" s="7" t="s">
        <v>18</v>
      </c>
      <c r="E5" s="7" t="s">
        <v>19</v>
      </c>
      <c r="F5" s="7" t="s">
        <v>18</v>
      </c>
      <c r="G5" s="7" t="s">
        <v>19</v>
      </c>
      <c r="H5" s="7" t="s">
        <v>18</v>
      </c>
      <c r="I5" s="7" t="s">
        <v>19</v>
      </c>
      <c r="J5" s="7" t="s">
        <v>18</v>
      </c>
      <c r="K5" s="7" t="s">
        <v>19</v>
      </c>
      <c r="L5" s="7" t="s">
        <v>20</v>
      </c>
      <c r="M5" s="7" t="s">
        <v>17</v>
      </c>
      <c r="N5" s="7" t="s">
        <v>20</v>
      </c>
    </row>
    <row r="6" spans="1:14" ht="12">
      <c r="A6" s="59" t="s">
        <v>38</v>
      </c>
      <c r="B6" s="60"/>
      <c r="C6" s="11">
        <v>97522</v>
      </c>
      <c r="D6" s="11">
        <v>2664413</v>
      </c>
      <c r="E6" s="11">
        <v>2718</v>
      </c>
      <c r="F6" s="11">
        <v>130834</v>
      </c>
      <c r="G6" s="11">
        <v>4054</v>
      </c>
      <c r="H6" s="11">
        <v>147424</v>
      </c>
      <c r="I6" s="11">
        <v>1231</v>
      </c>
      <c r="J6" s="11">
        <v>46225</v>
      </c>
      <c r="K6" s="11">
        <v>88100</v>
      </c>
      <c r="L6" s="11">
        <v>2328088</v>
      </c>
      <c r="M6" s="11">
        <v>1419</v>
      </c>
      <c r="N6" s="12">
        <v>11842</v>
      </c>
    </row>
    <row r="7" spans="1:14" ht="12">
      <c r="A7" s="8" t="s">
        <v>33</v>
      </c>
      <c r="B7" s="9" t="s">
        <v>21</v>
      </c>
      <c r="C7" s="13">
        <v>4838</v>
      </c>
      <c r="D7" s="13">
        <v>416000</v>
      </c>
      <c r="E7" s="13">
        <v>1165</v>
      </c>
      <c r="F7" s="13">
        <v>44151</v>
      </c>
      <c r="G7" s="29">
        <v>581</v>
      </c>
      <c r="H7" s="13">
        <v>29022</v>
      </c>
      <c r="I7" s="29">
        <v>194</v>
      </c>
      <c r="J7" s="13">
        <v>8396</v>
      </c>
      <c r="K7" s="13">
        <v>2791</v>
      </c>
      <c r="L7" s="13">
        <v>332603</v>
      </c>
      <c r="M7" s="29">
        <v>107</v>
      </c>
      <c r="N7" s="14">
        <v>1828</v>
      </c>
    </row>
    <row r="8" spans="1:14" ht="12">
      <c r="A8" s="8" t="s">
        <v>22</v>
      </c>
      <c r="B8" s="9" t="s">
        <v>23</v>
      </c>
      <c r="C8" s="29">
        <v>395</v>
      </c>
      <c r="D8" s="13">
        <v>311276</v>
      </c>
      <c r="E8" s="29">
        <v>91</v>
      </c>
      <c r="F8" s="13">
        <v>6223</v>
      </c>
      <c r="G8" s="29">
        <v>190</v>
      </c>
      <c r="H8" s="13">
        <v>9186</v>
      </c>
      <c r="I8" s="29">
        <v>85</v>
      </c>
      <c r="J8" s="13">
        <v>2881</v>
      </c>
      <c r="K8" s="29">
        <v>0</v>
      </c>
      <c r="L8" s="13">
        <v>292831</v>
      </c>
      <c r="M8" s="29">
        <v>29</v>
      </c>
      <c r="N8" s="14">
        <v>155</v>
      </c>
    </row>
    <row r="9" spans="1:14" ht="12">
      <c r="A9" s="8" t="s">
        <v>24</v>
      </c>
      <c r="B9" s="9" t="s">
        <v>25</v>
      </c>
      <c r="C9" s="13">
        <v>17680</v>
      </c>
      <c r="D9" s="13">
        <v>786815</v>
      </c>
      <c r="E9" s="29">
        <v>944</v>
      </c>
      <c r="F9" s="13">
        <v>48356</v>
      </c>
      <c r="G9" s="13">
        <v>2126</v>
      </c>
      <c r="H9" s="13">
        <v>66107</v>
      </c>
      <c r="I9" s="29">
        <v>384</v>
      </c>
      <c r="J9" s="13">
        <v>18482</v>
      </c>
      <c r="K9" s="13">
        <v>13453</v>
      </c>
      <c r="L9" s="13">
        <v>648412</v>
      </c>
      <c r="M9" s="29">
        <v>773</v>
      </c>
      <c r="N9" s="14">
        <v>5458</v>
      </c>
    </row>
    <row r="10" spans="1:14" ht="12">
      <c r="A10" s="8" t="s">
        <v>26</v>
      </c>
      <c r="B10" s="9" t="s">
        <v>27</v>
      </c>
      <c r="C10" s="13">
        <v>2447</v>
      </c>
      <c r="D10" s="13">
        <v>107686</v>
      </c>
      <c r="E10" s="29">
        <v>157</v>
      </c>
      <c r="F10" s="13">
        <v>14254</v>
      </c>
      <c r="G10" s="29">
        <v>30</v>
      </c>
      <c r="H10" s="13">
        <v>865</v>
      </c>
      <c r="I10" s="29">
        <v>44</v>
      </c>
      <c r="J10" s="13">
        <v>1583</v>
      </c>
      <c r="K10" s="13">
        <v>1915</v>
      </c>
      <c r="L10" s="13">
        <v>87467</v>
      </c>
      <c r="M10" s="29">
        <v>301</v>
      </c>
      <c r="N10" s="14">
        <v>3517</v>
      </c>
    </row>
    <row r="11" spans="1:14" ht="12">
      <c r="A11" s="8" t="s">
        <v>28</v>
      </c>
      <c r="B11" s="9" t="s">
        <v>29</v>
      </c>
      <c r="C11" s="13">
        <v>33239</v>
      </c>
      <c r="D11" s="13">
        <v>345004</v>
      </c>
      <c r="E11" s="29">
        <v>138</v>
      </c>
      <c r="F11" s="13">
        <v>7222</v>
      </c>
      <c r="G11" s="29">
        <v>765</v>
      </c>
      <c r="H11" s="13">
        <v>32886</v>
      </c>
      <c r="I11" s="29">
        <v>152</v>
      </c>
      <c r="J11" s="13">
        <v>8107</v>
      </c>
      <c r="K11" s="13">
        <v>32066</v>
      </c>
      <c r="L11" s="13">
        <v>296306</v>
      </c>
      <c r="M11" s="29">
        <v>118</v>
      </c>
      <c r="N11" s="14">
        <v>483</v>
      </c>
    </row>
    <row r="12" spans="1:14" ht="12">
      <c r="A12" s="8" t="s">
        <v>30</v>
      </c>
      <c r="B12" s="9" t="s">
        <v>31</v>
      </c>
      <c r="C12" s="13">
        <v>38923</v>
      </c>
      <c r="D12" s="13">
        <v>697632</v>
      </c>
      <c r="E12" s="29">
        <v>223</v>
      </c>
      <c r="F12" s="13">
        <v>10628</v>
      </c>
      <c r="G12" s="29">
        <v>362</v>
      </c>
      <c r="H12" s="13">
        <v>9358</v>
      </c>
      <c r="I12" s="29">
        <v>372</v>
      </c>
      <c r="J12" s="13">
        <v>6776</v>
      </c>
      <c r="K12" s="13">
        <v>37875</v>
      </c>
      <c r="L12" s="13">
        <v>670469</v>
      </c>
      <c r="M12" s="29">
        <v>91</v>
      </c>
      <c r="N12" s="14">
        <v>401</v>
      </c>
    </row>
    <row r="13" spans="1:13" ht="12">
      <c r="A13" s="61" t="s">
        <v>32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4" ht="12">
      <c r="A14" s="53" t="s">
        <v>77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</sheetData>
  <sheetProtection/>
  <mergeCells count="12">
    <mergeCell ref="G4:H4"/>
    <mergeCell ref="I4:J4"/>
    <mergeCell ref="A6:B6"/>
    <mergeCell ref="A4:B5"/>
    <mergeCell ref="A14:N14"/>
    <mergeCell ref="A1:M1"/>
    <mergeCell ref="A2:M2"/>
    <mergeCell ref="A13:M13"/>
    <mergeCell ref="K4:L4"/>
    <mergeCell ref="M4:N4"/>
    <mergeCell ref="C4:D4"/>
    <mergeCell ref="E4:F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14" style="0" customWidth="1"/>
    <col min="2" max="2" width="14.83203125" style="0" customWidth="1"/>
    <col min="3" max="3" width="16" style="0" customWidth="1"/>
    <col min="4" max="4" width="14.66015625" style="0" customWidth="1"/>
    <col min="5" max="5" width="16" style="0" customWidth="1"/>
    <col min="6" max="6" width="11.83203125" style="0" customWidth="1"/>
    <col min="7" max="7" width="16" style="0" customWidth="1"/>
    <col min="8" max="8" width="12.5" style="0" customWidth="1"/>
    <col min="9" max="9" width="16" style="0" customWidth="1"/>
    <col min="10" max="10" width="12.5" style="0" customWidth="1"/>
    <col min="11" max="11" width="16" style="0" customWidth="1"/>
    <col min="12" max="12" width="12.5" style="0" customWidth="1"/>
    <col min="13" max="13" width="16" style="0" customWidth="1"/>
    <col min="14" max="14" width="12.5" style="0" customWidth="1"/>
  </cols>
  <sheetData>
    <row r="1" spans="1:13" ht="16.5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60</v>
      </c>
      <c r="B4" s="56"/>
      <c r="C4" s="42" t="s">
        <v>4</v>
      </c>
      <c r="D4" s="41"/>
      <c r="E4" s="40" t="s">
        <v>3</v>
      </c>
      <c r="F4" s="41"/>
      <c r="G4" s="40" t="s">
        <v>5</v>
      </c>
      <c r="H4" s="41"/>
      <c r="I4" s="42" t="s">
        <v>6</v>
      </c>
      <c r="J4" s="41"/>
      <c r="K4" s="40" t="s">
        <v>7</v>
      </c>
      <c r="L4" s="41"/>
      <c r="M4" s="40" t="s">
        <v>8</v>
      </c>
      <c r="N4" s="41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9" t="s">
        <v>91</v>
      </c>
      <c r="B6" s="60"/>
      <c r="C6" s="37">
        <v>375591</v>
      </c>
      <c r="D6" s="37">
        <v>3737159</v>
      </c>
      <c r="E6" s="37">
        <v>2308</v>
      </c>
      <c r="F6" s="37">
        <v>88351</v>
      </c>
      <c r="G6" s="37">
        <v>35717</v>
      </c>
      <c r="H6" s="37">
        <v>349559</v>
      </c>
      <c r="I6" s="37">
        <v>942</v>
      </c>
      <c r="J6" s="37">
        <v>23471</v>
      </c>
      <c r="K6" s="37">
        <v>334102</v>
      </c>
      <c r="L6" s="37">
        <v>3259121</v>
      </c>
      <c r="M6" s="37">
        <v>2522</v>
      </c>
      <c r="N6" s="12">
        <v>16657</v>
      </c>
    </row>
    <row r="7" spans="1:14" ht="12">
      <c r="A7" s="33" t="s">
        <v>33</v>
      </c>
      <c r="B7" s="9" t="s">
        <v>21</v>
      </c>
      <c r="C7" s="13">
        <v>21062</v>
      </c>
      <c r="D7" s="13">
        <v>783304</v>
      </c>
      <c r="E7" s="13">
        <v>1897</v>
      </c>
      <c r="F7" s="13">
        <v>75880</v>
      </c>
      <c r="G7" s="13">
        <v>950</v>
      </c>
      <c r="H7" s="13">
        <v>38000</v>
      </c>
      <c r="I7" s="13">
        <v>476</v>
      </c>
      <c r="J7" s="13">
        <v>19040</v>
      </c>
      <c r="K7" s="13">
        <v>17429</v>
      </c>
      <c r="L7" s="13">
        <v>640297</v>
      </c>
      <c r="M7" s="13">
        <v>310</v>
      </c>
      <c r="N7" s="14">
        <v>10087</v>
      </c>
    </row>
    <row r="8" spans="1:14" ht="12">
      <c r="A8" s="33" t="s">
        <v>22</v>
      </c>
      <c r="B8" s="9" t="s">
        <v>23</v>
      </c>
      <c r="C8" s="13">
        <v>35345</v>
      </c>
      <c r="D8" s="13">
        <v>322059</v>
      </c>
      <c r="E8" s="13">
        <v>34</v>
      </c>
      <c r="F8" s="13">
        <v>920</v>
      </c>
      <c r="G8" s="13">
        <v>12710</v>
      </c>
      <c r="H8" s="13">
        <v>66844</v>
      </c>
      <c r="I8" s="13">
        <v>21</v>
      </c>
      <c r="J8" s="13">
        <v>559</v>
      </c>
      <c r="K8" s="13">
        <v>22069</v>
      </c>
      <c r="L8" s="13">
        <v>252359</v>
      </c>
      <c r="M8" s="13">
        <v>511</v>
      </c>
      <c r="N8" s="14">
        <v>1377</v>
      </c>
    </row>
    <row r="9" spans="1:14" ht="12">
      <c r="A9" s="33" t="s">
        <v>24</v>
      </c>
      <c r="B9" s="9" t="s">
        <v>25</v>
      </c>
      <c r="C9" s="13">
        <v>79735</v>
      </c>
      <c r="D9" s="13">
        <v>440348</v>
      </c>
      <c r="E9" s="13">
        <v>235</v>
      </c>
      <c r="F9" s="13">
        <v>4280</v>
      </c>
      <c r="G9" s="13">
        <v>16536</v>
      </c>
      <c r="H9" s="13">
        <v>82187</v>
      </c>
      <c r="I9" s="13">
        <v>42</v>
      </c>
      <c r="J9" s="13">
        <v>656</v>
      </c>
      <c r="K9" s="13">
        <v>61618</v>
      </c>
      <c r="L9" s="13">
        <v>348424</v>
      </c>
      <c r="M9" s="13">
        <v>1304</v>
      </c>
      <c r="N9" s="14">
        <v>4801</v>
      </c>
    </row>
    <row r="10" spans="1:14" ht="12">
      <c r="A10" s="33" t="s">
        <v>26</v>
      </c>
      <c r="B10" s="9" t="s">
        <v>27</v>
      </c>
      <c r="C10" s="13">
        <v>3856</v>
      </c>
      <c r="D10" s="13">
        <v>325207</v>
      </c>
      <c r="E10" s="13">
        <v>23</v>
      </c>
      <c r="F10" s="13">
        <v>1359</v>
      </c>
      <c r="G10" s="13">
        <v>13</v>
      </c>
      <c r="H10" s="13">
        <v>592</v>
      </c>
      <c r="I10" s="13">
        <v>13</v>
      </c>
      <c r="J10" s="13">
        <v>303</v>
      </c>
      <c r="K10" s="13">
        <v>3801</v>
      </c>
      <c r="L10" s="13">
        <v>322873</v>
      </c>
      <c r="M10" s="13">
        <v>6</v>
      </c>
      <c r="N10" s="14">
        <v>80</v>
      </c>
    </row>
    <row r="11" spans="1:14" ht="12">
      <c r="A11" s="33" t="s">
        <v>28</v>
      </c>
      <c r="B11" s="9" t="s">
        <v>29</v>
      </c>
      <c r="C11" s="13">
        <v>106322</v>
      </c>
      <c r="D11" s="13">
        <v>624099</v>
      </c>
      <c r="E11" s="13">
        <v>75</v>
      </c>
      <c r="F11" s="13">
        <v>2143</v>
      </c>
      <c r="G11" s="13">
        <v>6552</v>
      </c>
      <c r="H11" s="13">
        <v>124849</v>
      </c>
      <c r="I11" s="13">
        <v>145</v>
      </c>
      <c r="J11" s="13">
        <v>1050</v>
      </c>
      <c r="K11" s="13">
        <v>99365</v>
      </c>
      <c r="L11" s="13">
        <v>495556</v>
      </c>
      <c r="M11" s="13">
        <v>185</v>
      </c>
      <c r="N11" s="14">
        <v>501</v>
      </c>
    </row>
    <row r="12" spans="1:14" ht="12">
      <c r="A12" s="33" t="s">
        <v>30</v>
      </c>
      <c r="B12" s="9" t="s">
        <v>31</v>
      </c>
      <c r="C12" s="13">
        <v>136143</v>
      </c>
      <c r="D12" s="13">
        <v>1352184</v>
      </c>
      <c r="E12" s="13">
        <v>127</v>
      </c>
      <c r="F12" s="13">
        <v>3891</v>
      </c>
      <c r="G12" s="13">
        <v>2925</v>
      </c>
      <c r="H12" s="13">
        <v>64125</v>
      </c>
      <c r="I12" s="13">
        <v>251</v>
      </c>
      <c r="J12" s="13">
        <v>2379</v>
      </c>
      <c r="K12" s="13">
        <v>132268</v>
      </c>
      <c r="L12" s="13">
        <v>1279671</v>
      </c>
      <c r="M12" s="13">
        <v>572</v>
      </c>
      <c r="N12" s="14">
        <v>2118</v>
      </c>
    </row>
    <row r="13" spans="1:14" ht="12">
      <c r="A13" s="33" t="s">
        <v>44</v>
      </c>
      <c r="B13" s="9" t="s">
        <v>45</v>
      </c>
      <c r="C13" s="13">
        <v>1189</v>
      </c>
      <c r="D13" s="13">
        <v>4061</v>
      </c>
      <c r="E13" s="13">
        <v>13</v>
      </c>
      <c r="F13" s="13">
        <v>418</v>
      </c>
      <c r="G13" s="13">
        <v>23</v>
      </c>
      <c r="H13" s="13">
        <v>348</v>
      </c>
      <c r="I13" s="13">
        <v>3</v>
      </c>
      <c r="J13" s="13">
        <v>58</v>
      </c>
      <c r="K13" s="13">
        <v>1148</v>
      </c>
      <c r="L13" s="13">
        <v>3234</v>
      </c>
      <c r="M13" s="13">
        <v>2</v>
      </c>
      <c r="N13" s="14">
        <v>3</v>
      </c>
    </row>
    <row r="14" spans="1:14" ht="12">
      <c r="A14" s="33" t="s">
        <v>48</v>
      </c>
      <c r="B14" s="9" t="s">
        <v>49</v>
      </c>
      <c r="C14" s="13">
        <v>27721</v>
      </c>
      <c r="D14" s="13">
        <v>189669</v>
      </c>
      <c r="E14" s="13">
        <v>120</v>
      </c>
      <c r="F14" s="13">
        <v>8198</v>
      </c>
      <c r="G14" s="13">
        <v>117</v>
      </c>
      <c r="H14" s="13">
        <v>4878</v>
      </c>
      <c r="I14" s="13">
        <v>44</v>
      </c>
      <c r="J14" s="13">
        <v>1337</v>
      </c>
      <c r="K14" s="13">
        <v>27340</v>
      </c>
      <c r="L14" s="13">
        <v>174885</v>
      </c>
      <c r="M14" s="13">
        <v>100</v>
      </c>
      <c r="N14" s="13">
        <v>371</v>
      </c>
    </row>
    <row r="15" spans="1:14" ht="24">
      <c r="A15" s="31" t="s">
        <v>69</v>
      </c>
      <c r="B15" s="32" t="s">
        <v>70</v>
      </c>
      <c r="C15" s="13">
        <v>1314</v>
      </c>
      <c r="D15" s="13">
        <v>43280</v>
      </c>
      <c r="E15" s="13">
        <v>0</v>
      </c>
      <c r="F15" s="13">
        <v>0</v>
      </c>
      <c r="G15" s="13">
        <v>0</v>
      </c>
      <c r="H15" s="13">
        <v>0</v>
      </c>
      <c r="I15" s="13">
        <v>24</v>
      </c>
      <c r="J15" s="13">
        <v>167</v>
      </c>
      <c r="K15" s="13">
        <v>1290</v>
      </c>
      <c r="L15" s="13">
        <v>43113</v>
      </c>
      <c r="M15" s="13">
        <v>0</v>
      </c>
      <c r="N15" s="13">
        <v>0</v>
      </c>
    </row>
    <row r="16" spans="1:14" ht="22.5">
      <c r="A16" s="38" t="s">
        <v>93</v>
      </c>
      <c r="B16" s="39" t="s">
        <v>94</v>
      </c>
      <c r="C16" s="13">
        <v>698</v>
      </c>
      <c r="D16" s="13">
        <v>13252</v>
      </c>
      <c r="E16" s="13">
        <v>24</v>
      </c>
      <c r="F16" s="13">
        <v>1122</v>
      </c>
      <c r="G16" s="13">
        <v>21</v>
      </c>
      <c r="H16" s="13">
        <v>1203</v>
      </c>
      <c r="I16" s="13">
        <v>6</v>
      </c>
      <c r="J16" s="13">
        <v>308</v>
      </c>
      <c r="K16" s="13">
        <v>594</v>
      </c>
      <c r="L16" s="13">
        <v>10539</v>
      </c>
      <c r="M16" s="13">
        <v>53</v>
      </c>
      <c r="N16" s="13">
        <v>80</v>
      </c>
    </row>
    <row r="17" spans="1:13" ht="12">
      <c r="A17" s="61" t="s">
        <v>32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4" ht="12">
      <c r="A18" s="53" t="s">
        <v>79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ht="12">
      <c r="A19" s="23" t="s">
        <v>57</v>
      </c>
    </row>
    <row r="20" spans="3:14" ht="1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</sheetData>
  <sheetProtection/>
  <mergeCells count="12">
    <mergeCell ref="A6:B6"/>
    <mergeCell ref="A17:M17"/>
    <mergeCell ref="A18:N18"/>
    <mergeCell ref="A1:M1"/>
    <mergeCell ref="A2:M2"/>
    <mergeCell ref="A4:B5"/>
    <mergeCell ref="C4:D4"/>
    <mergeCell ref="E4:F4"/>
    <mergeCell ref="G4:H4"/>
    <mergeCell ref="I4:J4"/>
    <mergeCell ref="K4:L4"/>
    <mergeCell ref="M4:N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14" style="0" customWidth="1"/>
    <col min="2" max="2" width="14.83203125" style="0" customWidth="1"/>
    <col min="3" max="3" width="16" style="0" customWidth="1"/>
    <col min="4" max="4" width="14.66015625" style="0" customWidth="1"/>
    <col min="5" max="5" width="16" style="0" customWidth="1"/>
    <col min="6" max="6" width="11.83203125" style="0" customWidth="1"/>
    <col min="7" max="7" width="16" style="0" customWidth="1"/>
    <col min="8" max="8" width="12.5" style="0" customWidth="1"/>
    <col min="9" max="9" width="16" style="0" customWidth="1"/>
    <col min="10" max="10" width="12.5" style="0" customWidth="1"/>
    <col min="11" max="11" width="16" style="0" customWidth="1"/>
    <col min="12" max="12" width="12.5" style="0" customWidth="1"/>
    <col min="13" max="13" width="16" style="0" customWidth="1"/>
    <col min="14" max="14" width="12.5" style="0" customWidth="1"/>
  </cols>
  <sheetData>
    <row r="1" spans="1:13" ht="16.5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60</v>
      </c>
      <c r="B4" s="56"/>
      <c r="C4" s="42" t="s">
        <v>4</v>
      </c>
      <c r="D4" s="41"/>
      <c r="E4" s="40" t="s">
        <v>3</v>
      </c>
      <c r="F4" s="41"/>
      <c r="G4" s="40" t="s">
        <v>5</v>
      </c>
      <c r="H4" s="41"/>
      <c r="I4" s="42" t="s">
        <v>6</v>
      </c>
      <c r="J4" s="41"/>
      <c r="K4" s="40" t="s">
        <v>7</v>
      </c>
      <c r="L4" s="41"/>
      <c r="M4" s="40" t="s">
        <v>8</v>
      </c>
      <c r="N4" s="41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9" t="s">
        <v>92</v>
      </c>
      <c r="B6" s="60"/>
      <c r="C6" s="37">
        <v>328676</v>
      </c>
      <c r="D6" s="37">
        <v>3212782</v>
      </c>
      <c r="E6" s="37">
        <v>2838</v>
      </c>
      <c r="F6" s="37">
        <v>84217</v>
      </c>
      <c r="G6" s="37">
        <v>33422</v>
      </c>
      <c r="H6" s="37">
        <v>328109</v>
      </c>
      <c r="I6" s="37">
        <v>817</v>
      </c>
      <c r="J6" s="37">
        <v>23626</v>
      </c>
      <c r="K6" s="37">
        <v>289959</v>
      </c>
      <c r="L6" s="37">
        <v>2768305</v>
      </c>
      <c r="M6" s="37">
        <v>1640</v>
      </c>
      <c r="N6" s="12">
        <v>8525</v>
      </c>
    </row>
    <row r="7" spans="1:14" ht="12">
      <c r="A7" s="33" t="s">
        <v>33</v>
      </c>
      <c r="B7" s="9" t="s">
        <v>21</v>
      </c>
      <c r="C7" s="13">
        <v>16984</v>
      </c>
      <c r="D7" s="13">
        <v>624963</v>
      </c>
      <c r="E7" s="13">
        <v>1504</v>
      </c>
      <c r="F7" s="13">
        <v>60160</v>
      </c>
      <c r="G7" s="13">
        <v>742</v>
      </c>
      <c r="H7" s="13">
        <v>29680</v>
      </c>
      <c r="I7" s="13">
        <v>420</v>
      </c>
      <c r="J7" s="13">
        <v>16800</v>
      </c>
      <c r="K7" s="13">
        <v>14106</v>
      </c>
      <c r="L7" s="13">
        <v>515093</v>
      </c>
      <c r="M7" s="13">
        <v>212</v>
      </c>
      <c r="N7" s="14">
        <v>3230</v>
      </c>
    </row>
    <row r="8" spans="1:14" ht="12">
      <c r="A8" s="33" t="s">
        <v>22</v>
      </c>
      <c r="B8" s="9" t="s">
        <v>23</v>
      </c>
      <c r="C8" s="13">
        <v>27954</v>
      </c>
      <c r="D8" s="13">
        <v>269406</v>
      </c>
      <c r="E8" s="13">
        <v>35</v>
      </c>
      <c r="F8" s="13">
        <v>944</v>
      </c>
      <c r="G8" s="13">
        <v>8942</v>
      </c>
      <c r="H8" s="13">
        <v>47011</v>
      </c>
      <c r="I8" s="13">
        <v>11</v>
      </c>
      <c r="J8" s="13">
        <v>881</v>
      </c>
      <c r="K8" s="13">
        <v>18859</v>
      </c>
      <c r="L8" s="13">
        <v>220314</v>
      </c>
      <c r="M8" s="13">
        <v>107</v>
      </c>
      <c r="N8" s="14">
        <v>256</v>
      </c>
    </row>
    <row r="9" spans="1:14" ht="12">
      <c r="A9" s="33" t="s">
        <v>24</v>
      </c>
      <c r="B9" s="9" t="s">
        <v>25</v>
      </c>
      <c r="C9" s="13">
        <v>67594</v>
      </c>
      <c r="D9" s="13">
        <v>452015</v>
      </c>
      <c r="E9" s="13">
        <v>490</v>
      </c>
      <c r="F9" s="13">
        <v>6700</v>
      </c>
      <c r="G9" s="13">
        <v>15710</v>
      </c>
      <c r="H9" s="13">
        <v>75041</v>
      </c>
      <c r="I9" s="13">
        <v>69</v>
      </c>
      <c r="J9" s="13">
        <v>1081</v>
      </c>
      <c r="K9" s="13">
        <v>50550</v>
      </c>
      <c r="L9" s="13">
        <v>365819</v>
      </c>
      <c r="M9" s="13">
        <v>775</v>
      </c>
      <c r="N9" s="14">
        <v>3374</v>
      </c>
    </row>
    <row r="10" spans="1:14" ht="12">
      <c r="A10" s="33" t="s">
        <v>26</v>
      </c>
      <c r="B10" s="9" t="s">
        <v>27</v>
      </c>
      <c r="C10" s="13">
        <v>3058</v>
      </c>
      <c r="D10" s="13">
        <v>252646</v>
      </c>
      <c r="E10" s="13">
        <v>16</v>
      </c>
      <c r="F10" s="13">
        <v>851</v>
      </c>
      <c r="G10" s="13">
        <v>9</v>
      </c>
      <c r="H10" s="13">
        <v>155</v>
      </c>
      <c r="I10" s="13">
        <v>16</v>
      </c>
      <c r="J10" s="13">
        <v>849</v>
      </c>
      <c r="K10" s="13">
        <v>3016</v>
      </c>
      <c r="L10" s="13">
        <v>250789</v>
      </c>
      <c r="M10" s="13">
        <v>1</v>
      </c>
      <c r="N10" s="14">
        <v>2</v>
      </c>
    </row>
    <row r="11" spans="1:14" ht="12">
      <c r="A11" s="33" t="s">
        <v>28</v>
      </c>
      <c r="B11" s="9" t="s">
        <v>29</v>
      </c>
      <c r="C11" s="13">
        <v>106195</v>
      </c>
      <c r="D11" s="13">
        <v>601528</v>
      </c>
      <c r="E11" s="13">
        <v>33</v>
      </c>
      <c r="F11" s="13">
        <v>953</v>
      </c>
      <c r="G11" s="13">
        <v>5165</v>
      </c>
      <c r="H11" s="13">
        <v>110175</v>
      </c>
      <c r="I11" s="13">
        <v>38</v>
      </c>
      <c r="J11" s="13">
        <v>473</v>
      </c>
      <c r="K11" s="13">
        <v>100777</v>
      </c>
      <c r="L11" s="13">
        <v>489437</v>
      </c>
      <c r="M11" s="13">
        <v>182</v>
      </c>
      <c r="N11" s="14">
        <v>490</v>
      </c>
    </row>
    <row r="12" spans="1:14" ht="12">
      <c r="A12" s="33" t="s">
        <v>30</v>
      </c>
      <c r="B12" s="9" t="s">
        <v>31</v>
      </c>
      <c r="C12" s="13">
        <v>80982</v>
      </c>
      <c r="D12" s="13">
        <v>795969</v>
      </c>
      <c r="E12" s="13">
        <v>600</v>
      </c>
      <c r="F12" s="13">
        <v>5591</v>
      </c>
      <c r="G12" s="13">
        <v>2597</v>
      </c>
      <c r="H12" s="13">
        <v>56926</v>
      </c>
      <c r="I12" s="13">
        <v>181</v>
      </c>
      <c r="J12" s="13">
        <v>1625</v>
      </c>
      <c r="K12" s="13">
        <v>77328</v>
      </c>
      <c r="L12" s="13">
        <v>730942</v>
      </c>
      <c r="M12" s="13">
        <v>276</v>
      </c>
      <c r="N12" s="14">
        <v>885</v>
      </c>
    </row>
    <row r="13" spans="1:14" ht="12">
      <c r="A13" s="33" t="s">
        <v>44</v>
      </c>
      <c r="B13" s="9" t="s">
        <v>45</v>
      </c>
      <c r="C13" s="13">
        <v>1118</v>
      </c>
      <c r="D13" s="13">
        <v>3836</v>
      </c>
      <c r="E13" s="13">
        <v>12</v>
      </c>
      <c r="F13" s="13">
        <v>268</v>
      </c>
      <c r="G13" s="13">
        <v>15</v>
      </c>
      <c r="H13" s="13">
        <v>351</v>
      </c>
      <c r="I13" s="13">
        <v>5</v>
      </c>
      <c r="J13" s="13">
        <v>108</v>
      </c>
      <c r="K13" s="13">
        <v>1083</v>
      </c>
      <c r="L13" s="13">
        <v>3099</v>
      </c>
      <c r="M13" s="13">
        <v>3</v>
      </c>
      <c r="N13" s="14">
        <v>10</v>
      </c>
    </row>
    <row r="14" spans="1:14" ht="12">
      <c r="A14" s="33" t="s">
        <v>48</v>
      </c>
      <c r="B14" s="9" t="s">
        <v>49</v>
      </c>
      <c r="C14" s="13">
        <v>23903</v>
      </c>
      <c r="D14" s="13">
        <v>188927</v>
      </c>
      <c r="E14" s="13">
        <v>132</v>
      </c>
      <c r="F14" s="13">
        <v>8087</v>
      </c>
      <c r="G14" s="13">
        <v>220</v>
      </c>
      <c r="H14" s="13">
        <v>8179</v>
      </c>
      <c r="I14" s="13">
        <v>69</v>
      </c>
      <c r="J14" s="13">
        <v>1793</v>
      </c>
      <c r="K14" s="13">
        <v>23421</v>
      </c>
      <c r="L14" s="13">
        <v>170625</v>
      </c>
      <c r="M14" s="13">
        <v>61</v>
      </c>
      <c r="N14" s="13">
        <v>243</v>
      </c>
    </row>
    <row r="15" spans="1:14" ht="24">
      <c r="A15" s="31" t="s">
        <v>69</v>
      </c>
      <c r="B15" s="32" t="s">
        <v>70</v>
      </c>
      <c r="C15" s="13">
        <v>409</v>
      </c>
      <c r="D15" s="13">
        <v>16206</v>
      </c>
      <c r="E15" s="13" t="s">
        <v>72</v>
      </c>
      <c r="F15" s="13" t="s">
        <v>72</v>
      </c>
      <c r="G15" s="13" t="s">
        <v>72</v>
      </c>
      <c r="H15" s="13" t="s">
        <v>72</v>
      </c>
      <c r="I15" s="13">
        <v>8</v>
      </c>
      <c r="J15" s="13">
        <v>16</v>
      </c>
      <c r="K15" s="13">
        <v>401</v>
      </c>
      <c r="L15" s="13">
        <v>16190</v>
      </c>
      <c r="M15" s="13" t="s">
        <v>72</v>
      </c>
      <c r="N15" s="13" t="s">
        <v>72</v>
      </c>
    </row>
    <row r="16" spans="1:14" ht="12">
      <c r="A16" s="33" t="s">
        <v>55</v>
      </c>
      <c r="B16" s="9" t="s">
        <v>56</v>
      </c>
      <c r="C16" s="13">
        <v>479</v>
      </c>
      <c r="D16" s="13">
        <v>7286</v>
      </c>
      <c r="E16" s="13">
        <v>16</v>
      </c>
      <c r="F16" s="13">
        <v>663</v>
      </c>
      <c r="G16" s="13">
        <v>22</v>
      </c>
      <c r="H16" s="13">
        <v>591</v>
      </c>
      <c r="I16" s="13" t="s">
        <v>72</v>
      </c>
      <c r="J16" s="13" t="s">
        <v>72</v>
      </c>
      <c r="K16" s="13">
        <v>418</v>
      </c>
      <c r="L16" s="13">
        <v>5997</v>
      </c>
      <c r="M16" s="13">
        <v>23</v>
      </c>
      <c r="N16" s="13">
        <v>35</v>
      </c>
    </row>
    <row r="17" spans="1:13" ht="12">
      <c r="A17" s="61" t="s">
        <v>32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4" ht="12">
      <c r="A18" s="53" t="s">
        <v>79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ht="12">
      <c r="A19" s="23" t="s">
        <v>57</v>
      </c>
    </row>
    <row r="20" spans="3:14" ht="1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</sheetData>
  <sheetProtection/>
  <mergeCells count="12">
    <mergeCell ref="G4:H4"/>
    <mergeCell ref="I4:J4"/>
    <mergeCell ref="K4:L4"/>
    <mergeCell ref="M4:N4"/>
    <mergeCell ref="A6:B6"/>
    <mergeCell ref="A17:M17"/>
    <mergeCell ref="A18:N18"/>
    <mergeCell ref="A1:M1"/>
    <mergeCell ref="A2:M2"/>
    <mergeCell ref="A4:B5"/>
    <mergeCell ref="C4:D4"/>
    <mergeCell ref="E4:F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14" style="0" customWidth="1"/>
    <col min="2" max="2" width="14.83203125" style="0" customWidth="1"/>
    <col min="3" max="3" width="16" style="0" customWidth="1"/>
    <col min="4" max="4" width="14.66015625" style="0" customWidth="1"/>
    <col min="5" max="5" width="16" style="0" customWidth="1"/>
    <col min="6" max="6" width="11.83203125" style="0" customWidth="1"/>
    <col min="7" max="7" width="16" style="0" customWidth="1"/>
    <col min="8" max="8" width="12.5" style="0" customWidth="1"/>
    <col min="9" max="9" width="16" style="0" customWidth="1"/>
    <col min="10" max="10" width="12.5" style="0" customWidth="1"/>
    <col min="11" max="11" width="16" style="0" customWidth="1"/>
    <col min="12" max="12" width="12.5" style="0" customWidth="1"/>
    <col min="13" max="13" width="16" style="0" customWidth="1"/>
    <col min="14" max="14" width="12.5" style="0" customWidth="1"/>
  </cols>
  <sheetData>
    <row r="1" spans="1:13" ht="16.5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60</v>
      </c>
      <c r="B4" s="56"/>
      <c r="C4" s="42" t="s">
        <v>4</v>
      </c>
      <c r="D4" s="41"/>
      <c r="E4" s="40" t="s">
        <v>3</v>
      </c>
      <c r="F4" s="41"/>
      <c r="G4" s="40" t="s">
        <v>5</v>
      </c>
      <c r="H4" s="41"/>
      <c r="I4" s="42" t="s">
        <v>6</v>
      </c>
      <c r="J4" s="41"/>
      <c r="K4" s="40" t="s">
        <v>7</v>
      </c>
      <c r="L4" s="41"/>
      <c r="M4" s="40" t="s">
        <v>8</v>
      </c>
      <c r="N4" s="41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9" t="s">
        <v>88</v>
      </c>
      <c r="B6" s="60"/>
      <c r="C6" s="37">
        <v>512170</v>
      </c>
      <c r="D6" s="37">
        <v>5697057</v>
      </c>
      <c r="E6" s="37">
        <v>4114</v>
      </c>
      <c r="F6" s="37">
        <v>115215</v>
      </c>
      <c r="G6" s="37">
        <v>51997</v>
      </c>
      <c r="H6" s="37">
        <v>547061</v>
      </c>
      <c r="I6" s="37">
        <v>1528</v>
      </c>
      <c r="J6" s="37">
        <v>33626</v>
      </c>
      <c r="K6" s="37">
        <v>446358</v>
      </c>
      <c r="L6" s="37">
        <v>4926095</v>
      </c>
      <c r="M6" s="37">
        <v>8173</v>
      </c>
      <c r="N6" s="12">
        <v>75060</v>
      </c>
    </row>
    <row r="7" spans="1:14" ht="12">
      <c r="A7" s="33" t="s">
        <v>33</v>
      </c>
      <c r="B7" s="9" t="s">
        <v>21</v>
      </c>
      <c r="C7" s="13">
        <v>23615</v>
      </c>
      <c r="D7" s="13">
        <v>880524</v>
      </c>
      <c r="E7" s="13">
        <v>1965</v>
      </c>
      <c r="F7" s="13">
        <v>78607</v>
      </c>
      <c r="G7" s="13">
        <v>962</v>
      </c>
      <c r="H7" s="13">
        <v>34796</v>
      </c>
      <c r="I7" s="13">
        <v>511</v>
      </c>
      <c r="J7" s="13">
        <v>18006</v>
      </c>
      <c r="K7" s="13">
        <v>19529</v>
      </c>
      <c r="L7" s="13">
        <v>726791</v>
      </c>
      <c r="M7" s="13">
        <v>648</v>
      </c>
      <c r="N7" s="14">
        <v>22324</v>
      </c>
    </row>
    <row r="8" spans="1:14" ht="12">
      <c r="A8" s="33" t="s">
        <v>22</v>
      </c>
      <c r="B8" s="9" t="s">
        <v>23</v>
      </c>
      <c r="C8" s="13">
        <v>42573</v>
      </c>
      <c r="D8" s="13">
        <v>454240</v>
      </c>
      <c r="E8" s="13">
        <v>45</v>
      </c>
      <c r="F8" s="13">
        <v>1580</v>
      </c>
      <c r="G8" s="13">
        <v>12307</v>
      </c>
      <c r="H8" s="13">
        <v>72740</v>
      </c>
      <c r="I8" s="13">
        <v>22</v>
      </c>
      <c r="J8" s="13">
        <v>1087</v>
      </c>
      <c r="K8" s="13">
        <v>29774</v>
      </c>
      <c r="L8" s="13">
        <v>377523</v>
      </c>
      <c r="M8" s="13">
        <v>425</v>
      </c>
      <c r="N8" s="14">
        <v>1310</v>
      </c>
    </row>
    <row r="9" spans="1:14" ht="12">
      <c r="A9" s="33" t="s">
        <v>24</v>
      </c>
      <c r="B9" s="9" t="s">
        <v>25</v>
      </c>
      <c r="C9" s="13">
        <v>111712</v>
      </c>
      <c r="D9" s="13">
        <v>964322</v>
      </c>
      <c r="E9" s="13">
        <v>1534</v>
      </c>
      <c r="F9" s="13">
        <v>14437</v>
      </c>
      <c r="G9" s="13">
        <v>25287</v>
      </c>
      <c r="H9" s="13">
        <v>124341</v>
      </c>
      <c r="I9" s="13">
        <v>434</v>
      </c>
      <c r="J9" s="13">
        <v>3883</v>
      </c>
      <c r="K9" s="13">
        <v>79585</v>
      </c>
      <c r="L9" s="13">
        <v>795481</v>
      </c>
      <c r="M9" s="13">
        <v>4872</v>
      </c>
      <c r="N9" s="14">
        <v>26180</v>
      </c>
    </row>
    <row r="10" spans="1:14" ht="12">
      <c r="A10" s="33" t="s">
        <v>26</v>
      </c>
      <c r="B10" s="9" t="s">
        <v>27</v>
      </c>
      <c r="C10" s="13">
        <v>4607</v>
      </c>
      <c r="D10" s="13">
        <v>569732</v>
      </c>
      <c r="E10" s="13">
        <v>49</v>
      </c>
      <c r="F10" s="13">
        <v>2058</v>
      </c>
      <c r="G10" s="13">
        <v>48</v>
      </c>
      <c r="H10" s="13">
        <v>1834</v>
      </c>
      <c r="I10" s="13">
        <v>50</v>
      </c>
      <c r="J10" s="13">
        <v>1842</v>
      </c>
      <c r="K10" s="13">
        <v>4252</v>
      </c>
      <c r="L10" s="13">
        <v>549162</v>
      </c>
      <c r="M10" s="13">
        <v>208</v>
      </c>
      <c r="N10" s="14">
        <v>14836</v>
      </c>
    </row>
    <row r="11" spans="1:14" ht="12">
      <c r="A11" s="33" t="s">
        <v>28</v>
      </c>
      <c r="B11" s="9" t="s">
        <v>29</v>
      </c>
      <c r="C11" s="13">
        <v>154279</v>
      </c>
      <c r="D11" s="13">
        <v>890409</v>
      </c>
      <c r="E11" s="13">
        <v>92</v>
      </c>
      <c r="F11" s="13">
        <v>2648</v>
      </c>
      <c r="G11" s="13">
        <v>7809</v>
      </c>
      <c r="H11" s="13">
        <v>166271</v>
      </c>
      <c r="I11" s="13">
        <v>57</v>
      </c>
      <c r="J11" s="13">
        <v>1671</v>
      </c>
      <c r="K11" s="13">
        <v>145993</v>
      </c>
      <c r="L11" s="13">
        <v>719097</v>
      </c>
      <c r="M11" s="13">
        <v>328</v>
      </c>
      <c r="N11" s="14">
        <v>722</v>
      </c>
    </row>
    <row r="12" spans="1:14" ht="12">
      <c r="A12" s="33" t="s">
        <v>30</v>
      </c>
      <c r="B12" s="9" t="s">
        <v>31</v>
      </c>
      <c r="C12" s="13">
        <v>151806</v>
      </c>
      <c r="D12" s="13">
        <v>1612228</v>
      </c>
      <c r="E12" s="13">
        <v>158</v>
      </c>
      <c r="F12" s="13">
        <v>4439</v>
      </c>
      <c r="G12" s="13">
        <v>5293</v>
      </c>
      <c r="H12" s="13">
        <v>129782</v>
      </c>
      <c r="I12" s="13">
        <v>354</v>
      </c>
      <c r="J12" s="13">
        <v>3679</v>
      </c>
      <c r="K12" s="13">
        <v>144561</v>
      </c>
      <c r="L12" s="13">
        <v>1465715</v>
      </c>
      <c r="M12" s="13">
        <v>1440</v>
      </c>
      <c r="N12" s="14">
        <v>8613</v>
      </c>
    </row>
    <row r="13" spans="1:14" ht="12">
      <c r="A13" s="33" t="s">
        <v>44</v>
      </c>
      <c r="B13" s="9" t="s">
        <v>45</v>
      </c>
      <c r="C13" s="13">
        <v>1480</v>
      </c>
      <c r="D13" s="13">
        <v>4530</v>
      </c>
      <c r="E13" s="13">
        <v>13</v>
      </c>
      <c r="F13" s="13">
        <v>286</v>
      </c>
      <c r="G13" s="13">
        <v>18</v>
      </c>
      <c r="H13" s="13">
        <v>565</v>
      </c>
      <c r="I13" s="13">
        <v>1</v>
      </c>
      <c r="J13" s="13">
        <v>5</v>
      </c>
      <c r="K13" s="13">
        <v>1442</v>
      </c>
      <c r="L13" s="13">
        <v>3657</v>
      </c>
      <c r="M13" s="13">
        <v>6</v>
      </c>
      <c r="N13" s="14">
        <v>17</v>
      </c>
    </row>
    <row r="14" spans="1:14" ht="12">
      <c r="A14" s="33" t="s">
        <v>48</v>
      </c>
      <c r="B14" s="9" t="s">
        <v>49</v>
      </c>
      <c r="C14" s="13">
        <v>20946</v>
      </c>
      <c r="D14" s="13">
        <v>288733</v>
      </c>
      <c r="E14" s="13">
        <v>245</v>
      </c>
      <c r="F14" s="13">
        <v>10607</v>
      </c>
      <c r="G14" s="13">
        <v>251</v>
      </c>
      <c r="H14" s="13">
        <v>15531</v>
      </c>
      <c r="I14" s="13">
        <v>70</v>
      </c>
      <c r="J14" s="13">
        <v>2803</v>
      </c>
      <c r="K14" s="13">
        <v>20190</v>
      </c>
      <c r="L14" s="13">
        <v>258871</v>
      </c>
      <c r="M14" s="13">
        <v>190</v>
      </c>
      <c r="N14" s="13">
        <v>921</v>
      </c>
    </row>
    <row r="15" spans="1:14" ht="24">
      <c r="A15" s="31" t="s">
        <v>69</v>
      </c>
      <c r="B15" s="32" t="s">
        <v>70</v>
      </c>
      <c r="C15" s="13">
        <v>633</v>
      </c>
      <c r="D15" s="13">
        <v>22391</v>
      </c>
      <c r="E15" s="13">
        <v>1</v>
      </c>
      <c r="F15" s="13">
        <v>5</v>
      </c>
      <c r="G15" s="13" t="s">
        <v>72</v>
      </c>
      <c r="H15" s="13" t="s">
        <v>72</v>
      </c>
      <c r="I15" s="13">
        <v>16</v>
      </c>
      <c r="J15" s="13">
        <v>71</v>
      </c>
      <c r="K15" s="13">
        <v>615</v>
      </c>
      <c r="L15" s="13">
        <v>22313</v>
      </c>
      <c r="M15" s="13">
        <v>1</v>
      </c>
      <c r="N15" s="13">
        <v>2</v>
      </c>
    </row>
    <row r="16" spans="1:14" ht="12">
      <c r="A16" s="33" t="s">
        <v>55</v>
      </c>
      <c r="B16" s="9" t="s">
        <v>56</v>
      </c>
      <c r="C16" s="13">
        <v>519</v>
      </c>
      <c r="D16" s="13">
        <v>9948</v>
      </c>
      <c r="E16" s="13">
        <v>12</v>
      </c>
      <c r="F16" s="13">
        <v>548</v>
      </c>
      <c r="G16" s="13">
        <v>22</v>
      </c>
      <c r="H16" s="13">
        <v>1201</v>
      </c>
      <c r="I16" s="13">
        <v>13</v>
      </c>
      <c r="J16" s="13">
        <v>579</v>
      </c>
      <c r="K16" s="13">
        <v>417</v>
      </c>
      <c r="L16" s="13">
        <v>7485</v>
      </c>
      <c r="M16" s="13">
        <v>55</v>
      </c>
      <c r="N16" s="13">
        <v>135</v>
      </c>
    </row>
    <row r="17" spans="1:13" ht="12">
      <c r="A17" s="61" t="s">
        <v>32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4" ht="12">
      <c r="A18" s="53" t="s">
        <v>79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ht="12">
      <c r="A19" s="23" t="s">
        <v>57</v>
      </c>
    </row>
    <row r="20" spans="3:14" ht="1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</sheetData>
  <sheetProtection/>
  <mergeCells count="12">
    <mergeCell ref="A6:B6"/>
    <mergeCell ref="A17:M17"/>
    <mergeCell ref="A18:N18"/>
    <mergeCell ref="A1:M1"/>
    <mergeCell ref="A2:M2"/>
    <mergeCell ref="A4:B5"/>
    <mergeCell ref="C4:D4"/>
    <mergeCell ref="E4:F4"/>
    <mergeCell ref="G4:H4"/>
    <mergeCell ref="I4:J4"/>
    <mergeCell ref="K4:L4"/>
    <mergeCell ref="M4:N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14" style="0" customWidth="1"/>
    <col min="2" max="2" width="14.83203125" style="0" customWidth="1"/>
    <col min="3" max="3" width="16" style="0" customWidth="1"/>
    <col min="4" max="4" width="14.66015625" style="0" customWidth="1"/>
    <col min="5" max="5" width="16" style="0" customWidth="1"/>
    <col min="6" max="6" width="11.83203125" style="0" customWidth="1"/>
    <col min="7" max="7" width="16" style="0" customWidth="1"/>
    <col min="8" max="8" width="12.5" style="0" customWidth="1"/>
    <col min="9" max="9" width="16" style="0" customWidth="1"/>
    <col min="10" max="10" width="12.5" style="0" customWidth="1"/>
    <col min="11" max="11" width="16" style="0" customWidth="1"/>
    <col min="12" max="12" width="12.5" style="0" customWidth="1"/>
    <col min="13" max="13" width="16" style="0" customWidth="1"/>
    <col min="14" max="14" width="12.5" style="0" customWidth="1"/>
  </cols>
  <sheetData>
    <row r="1" spans="1:13" ht="16.5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60</v>
      </c>
      <c r="B4" s="56"/>
      <c r="C4" s="42" t="s">
        <v>4</v>
      </c>
      <c r="D4" s="41"/>
      <c r="E4" s="40" t="s">
        <v>3</v>
      </c>
      <c r="F4" s="41"/>
      <c r="G4" s="40" t="s">
        <v>5</v>
      </c>
      <c r="H4" s="41"/>
      <c r="I4" s="42" t="s">
        <v>6</v>
      </c>
      <c r="J4" s="41"/>
      <c r="K4" s="40" t="s">
        <v>7</v>
      </c>
      <c r="L4" s="41"/>
      <c r="M4" s="40" t="s">
        <v>8</v>
      </c>
      <c r="N4" s="41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9" t="s">
        <v>86</v>
      </c>
      <c r="B6" s="60"/>
      <c r="C6" s="37">
        <v>532426</v>
      </c>
      <c r="D6" s="37">
        <v>8734812</v>
      </c>
      <c r="E6" s="37">
        <v>8323</v>
      </c>
      <c r="F6" s="37">
        <v>266951</v>
      </c>
      <c r="G6" s="37">
        <v>49021</v>
      </c>
      <c r="H6" s="37">
        <v>722569</v>
      </c>
      <c r="I6" s="37">
        <v>2491</v>
      </c>
      <c r="J6" s="37">
        <v>65788</v>
      </c>
      <c r="K6" s="37">
        <v>415847</v>
      </c>
      <c r="L6" s="37">
        <v>6620232</v>
      </c>
      <c r="M6" s="37">
        <v>56744</v>
      </c>
      <c r="N6" s="12">
        <v>1059272</v>
      </c>
    </row>
    <row r="7" spans="1:14" ht="12">
      <c r="A7" s="33" t="s">
        <v>33</v>
      </c>
      <c r="B7" s="9" t="s">
        <v>21</v>
      </c>
      <c r="C7" s="13">
        <v>52134</v>
      </c>
      <c r="D7" s="13">
        <v>2011688</v>
      </c>
      <c r="E7" s="13">
        <v>5259</v>
      </c>
      <c r="F7" s="13">
        <v>210073</v>
      </c>
      <c r="G7" s="13">
        <v>2423</v>
      </c>
      <c r="H7" s="13">
        <v>91432</v>
      </c>
      <c r="I7" s="13">
        <v>1322</v>
      </c>
      <c r="J7" s="13">
        <v>45462</v>
      </c>
      <c r="K7" s="13">
        <v>38107</v>
      </c>
      <c r="L7" s="13">
        <v>1509242</v>
      </c>
      <c r="M7" s="13">
        <v>5023</v>
      </c>
      <c r="N7" s="14">
        <v>155479</v>
      </c>
    </row>
    <row r="8" spans="1:14" ht="12">
      <c r="A8" s="33" t="s">
        <v>22</v>
      </c>
      <c r="B8" s="9" t="s">
        <v>23</v>
      </c>
      <c r="C8" s="13">
        <v>38995</v>
      </c>
      <c r="D8" s="13">
        <v>391313</v>
      </c>
      <c r="E8" s="13">
        <v>46</v>
      </c>
      <c r="F8" s="13">
        <v>2010</v>
      </c>
      <c r="G8" s="13">
        <v>7914</v>
      </c>
      <c r="H8" s="13">
        <v>52207</v>
      </c>
      <c r="I8" s="13">
        <v>40</v>
      </c>
      <c r="J8" s="13">
        <v>2041</v>
      </c>
      <c r="K8" s="13">
        <v>29661</v>
      </c>
      <c r="L8" s="13">
        <v>329965</v>
      </c>
      <c r="M8" s="13">
        <v>1334</v>
      </c>
      <c r="N8" s="14">
        <v>5090</v>
      </c>
    </row>
    <row r="9" spans="1:14" ht="12">
      <c r="A9" s="33" t="s">
        <v>24</v>
      </c>
      <c r="B9" s="9" t="s">
        <v>25</v>
      </c>
      <c r="C9" s="13">
        <v>98401</v>
      </c>
      <c r="D9" s="13">
        <v>1495033</v>
      </c>
      <c r="E9" s="13">
        <v>2339</v>
      </c>
      <c r="F9" s="13">
        <v>26297</v>
      </c>
      <c r="G9" s="13">
        <v>22449</v>
      </c>
      <c r="H9" s="13">
        <v>131753</v>
      </c>
      <c r="I9" s="13">
        <v>483</v>
      </c>
      <c r="J9" s="13">
        <v>5987</v>
      </c>
      <c r="K9" s="13">
        <v>52508</v>
      </c>
      <c r="L9" s="13">
        <v>1205634</v>
      </c>
      <c r="M9" s="13">
        <v>20622</v>
      </c>
      <c r="N9" s="14">
        <v>125362</v>
      </c>
    </row>
    <row r="10" spans="1:14" ht="12">
      <c r="A10" s="33" t="s">
        <v>26</v>
      </c>
      <c r="B10" s="9" t="s">
        <v>27</v>
      </c>
      <c r="C10" s="13">
        <v>11129</v>
      </c>
      <c r="D10" s="13">
        <v>990839</v>
      </c>
      <c r="E10" s="13">
        <v>84</v>
      </c>
      <c r="F10" s="13">
        <v>3867</v>
      </c>
      <c r="G10" s="13">
        <v>64</v>
      </c>
      <c r="H10" s="13">
        <v>1826</v>
      </c>
      <c r="I10" s="13">
        <v>50</v>
      </c>
      <c r="J10" s="13">
        <v>1614</v>
      </c>
      <c r="K10" s="13">
        <v>6620</v>
      </c>
      <c r="L10" s="13">
        <v>653137</v>
      </c>
      <c r="M10" s="13">
        <v>4311</v>
      </c>
      <c r="N10" s="14">
        <v>330395</v>
      </c>
    </row>
    <row r="11" spans="1:14" ht="12">
      <c r="A11" s="33" t="s">
        <v>28</v>
      </c>
      <c r="B11" s="9" t="s">
        <v>29</v>
      </c>
      <c r="C11" s="13">
        <v>157232</v>
      </c>
      <c r="D11" s="13">
        <v>1012140</v>
      </c>
      <c r="E11" s="13">
        <v>89</v>
      </c>
      <c r="F11" s="13">
        <v>3253</v>
      </c>
      <c r="G11" s="13">
        <v>10081</v>
      </c>
      <c r="H11" s="13">
        <v>257359</v>
      </c>
      <c r="I11" s="13">
        <v>119</v>
      </c>
      <c r="J11" s="13">
        <v>1238</v>
      </c>
      <c r="K11" s="13">
        <v>146331</v>
      </c>
      <c r="L11" s="13">
        <v>748056</v>
      </c>
      <c r="M11" s="13">
        <v>612</v>
      </c>
      <c r="N11" s="14">
        <v>2234</v>
      </c>
    </row>
    <row r="12" spans="1:14" ht="12">
      <c r="A12" s="33" t="s">
        <v>30</v>
      </c>
      <c r="B12" s="9" t="s">
        <v>31</v>
      </c>
      <c r="C12" s="13">
        <v>169430</v>
      </c>
      <c r="D12" s="13">
        <v>2458720</v>
      </c>
      <c r="E12" s="13">
        <v>274</v>
      </c>
      <c r="F12" s="13">
        <v>7810</v>
      </c>
      <c r="G12" s="13">
        <v>5163</v>
      </c>
      <c r="H12" s="13">
        <v>129063</v>
      </c>
      <c r="I12" s="13">
        <v>378</v>
      </c>
      <c r="J12" s="13">
        <v>5717</v>
      </c>
      <c r="K12" s="13">
        <v>139037</v>
      </c>
      <c r="L12" s="13">
        <v>1878664</v>
      </c>
      <c r="M12" s="13">
        <v>24578</v>
      </c>
      <c r="N12" s="14">
        <v>437466</v>
      </c>
    </row>
    <row r="13" spans="1:14" ht="12">
      <c r="A13" s="33" t="s">
        <v>44</v>
      </c>
      <c r="B13" s="9" t="s">
        <v>45</v>
      </c>
      <c r="C13" s="13">
        <v>2118</v>
      </c>
      <c r="D13" s="13">
        <v>8803</v>
      </c>
      <c r="E13" s="13">
        <v>48</v>
      </c>
      <c r="F13" s="13">
        <v>1241</v>
      </c>
      <c r="G13" s="13">
        <v>34</v>
      </c>
      <c r="H13" s="13">
        <v>798</v>
      </c>
      <c r="I13" s="13">
        <v>10</v>
      </c>
      <c r="J13" s="13">
        <v>432</v>
      </c>
      <c r="K13" s="13">
        <v>2013</v>
      </c>
      <c r="L13" s="13">
        <v>6268</v>
      </c>
      <c r="M13" s="13">
        <v>13</v>
      </c>
      <c r="N13" s="14">
        <v>64</v>
      </c>
    </row>
    <row r="14" spans="1:14" ht="12">
      <c r="A14" s="33" t="s">
        <v>48</v>
      </c>
      <c r="B14" s="9" t="s">
        <v>49</v>
      </c>
      <c r="C14" s="13">
        <v>1527</v>
      </c>
      <c r="D14" s="13">
        <v>337564</v>
      </c>
      <c r="E14" s="13">
        <v>156</v>
      </c>
      <c r="F14" s="13">
        <v>11137</v>
      </c>
      <c r="G14" s="13">
        <v>864</v>
      </c>
      <c r="H14" s="13">
        <v>56164</v>
      </c>
      <c r="I14" s="13">
        <v>57</v>
      </c>
      <c r="J14" s="13">
        <v>1958</v>
      </c>
      <c r="K14" s="13">
        <v>281</v>
      </c>
      <c r="L14" s="13">
        <v>265401</v>
      </c>
      <c r="M14" s="13">
        <v>169</v>
      </c>
      <c r="N14" s="13">
        <v>2904</v>
      </c>
    </row>
    <row r="15" spans="1:14" ht="24">
      <c r="A15" s="31" t="s">
        <v>69</v>
      </c>
      <c r="B15" s="32" t="s">
        <v>70</v>
      </c>
      <c r="C15" s="13">
        <v>549</v>
      </c>
      <c r="D15" s="13">
        <v>15401</v>
      </c>
      <c r="E15" s="13" t="s">
        <v>72</v>
      </c>
      <c r="F15" s="13" t="s">
        <v>72</v>
      </c>
      <c r="G15" s="13" t="s">
        <v>72</v>
      </c>
      <c r="H15" s="13" t="s">
        <v>72</v>
      </c>
      <c r="I15" s="13">
        <v>20</v>
      </c>
      <c r="J15" s="13">
        <v>295</v>
      </c>
      <c r="K15" s="13">
        <v>524</v>
      </c>
      <c r="L15" s="13">
        <v>15093</v>
      </c>
      <c r="M15" s="13">
        <v>5</v>
      </c>
      <c r="N15" s="13">
        <v>13</v>
      </c>
    </row>
    <row r="16" spans="1:14" ht="12">
      <c r="A16" s="33" t="s">
        <v>55</v>
      </c>
      <c r="B16" s="9" t="s">
        <v>56</v>
      </c>
      <c r="C16" s="13">
        <v>911</v>
      </c>
      <c r="D16" s="13">
        <v>13311</v>
      </c>
      <c r="E16" s="13">
        <v>28</v>
      </c>
      <c r="F16" s="13">
        <v>1263</v>
      </c>
      <c r="G16" s="13">
        <v>29</v>
      </c>
      <c r="H16" s="13">
        <v>1967</v>
      </c>
      <c r="I16" s="13">
        <v>12</v>
      </c>
      <c r="J16" s="13">
        <v>1044</v>
      </c>
      <c r="K16" s="13">
        <v>765</v>
      </c>
      <c r="L16" s="13">
        <v>8772</v>
      </c>
      <c r="M16" s="13">
        <v>77</v>
      </c>
      <c r="N16" s="13">
        <v>265</v>
      </c>
    </row>
    <row r="17" spans="1:13" ht="12">
      <c r="A17" s="61" t="s">
        <v>32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4" ht="12">
      <c r="A18" s="53" t="s">
        <v>79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ht="12">
      <c r="A19" s="23" t="s">
        <v>57</v>
      </c>
    </row>
    <row r="20" spans="3:14" ht="1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</sheetData>
  <sheetProtection/>
  <mergeCells count="12">
    <mergeCell ref="K4:L4"/>
    <mergeCell ref="M4:N4"/>
    <mergeCell ref="A6:B6"/>
    <mergeCell ref="A17:M17"/>
    <mergeCell ref="A18:N18"/>
    <mergeCell ref="A1:M1"/>
    <mergeCell ref="A2:M2"/>
    <mergeCell ref="A4:B5"/>
    <mergeCell ref="C4:D4"/>
    <mergeCell ref="E4:F4"/>
    <mergeCell ref="G4:H4"/>
    <mergeCell ref="I4:J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14" style="0" customWidth="1"/>
    <col min="2" max="2" width="14.83203125" style="0" customWidth="1"/>
    <col min="3" max="3" width="16" style="0" customWidth="1"/>
    <col min="4" max="4" width="14.66015625" style="0" customWidth="1"/>
    <col min="5" max="5" width="16" style="0" customWidth="1"/>
    <col min="6" max="6" width="11.83203125" style="0" customWidth="1"/>
    <col min="7" max="7" width="16" style="0" customWidth="1"/>
    <col min="8" max="8" width="12.5" style="0" customWidth="1"/>
    <col min="9" max="9" width="16" style="0" customWidth="1"/>
    <col min="10" max="10" width="12.5" style="0" customWidth="1"/>
    <col min="11" max="11" width="16" style="0" customWidth="1"/>
    <col min="12" max="12" width="12.5" style="0" customWidth="1"/>
    <col min="13" max="13" width="16" style="0" customWidth="1"/>
    <col min="14" max="14" width="12.5" style="0" customWidth="1"/>
  </cols>
  <sheetData>
    <row r="1" spans="1:13" ht="16.5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60</v>
      </c>
      <c r="B4" s="56"/>
      <c r="C4" s="42" t="s">
        <v>4</v>
      </c>
      <c r="D4" s="41"/>
      <c r="E4" s="40" t="s">
        <v>3</v>
      </c>
      <c r="F4" s="41"/>
      <c r="G4" s="40" t="s">
        <v>5</v>
      </c>
      <c r="H4" s="41"/>
      <c r="I4" s="42" t="s">
        <v>6</v>
      </c>
      <c r="J4" s="41"/>
      <c r="K4" s="40" t="s">
        <v>7</v>
      </c>
      <c r="L4" s="41"/>
      <c r="M4" s="40" t="s">
        <v>8</v>
      </c>
      <c r="N4" s="41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9" t="s">
        <v>85</v>
      </c>
      <c r="B6" s="60"/>
      <c r="C6" s="37">
        <v>550927</v>
      </c>
      <c r="D6" s="37">
        <v>8040292</v>
      </c>
      <c r="E6" s="37">
        <v>6545</v>
      </c>
      <c r="F6" s="37">
        <v>224352</v>
      </c>
      <c r="G6" s="37">
        <v>35973</v>
      </c>
      <c r="H6" s="37">
        <v>549393</v>
      </c>
      <c r="I6" s="37">
        <v>2834</v>
      </c>
      <c r="J6" s="37">
        <v>51990</v>
      </c>
      <c r="K6" s="37">
        <v>426676</v>
      </c>
      <c r="L6" s="37">
        <v>6082098</v>
      </c>
      <c r="M6" s="37">
        <v>78899</v>
      </c>
      <c r="N6" s="12">
        <v>1132459</v>
      </c>
    </row>
    <row r="7" spans="1:14" ht="12">
      <c r="A7" s="33" t="s">
        <v>33</v>
      </c>
      <c r="B7" s="9" t="s">
        <v>21</v>
      </c>
      <c r="C7" s="13">
        <v>55743</v>
      </c>
      <c r="D7" s="13">
        <v>1855976</v>
      </c>
      <c r="E7" s="13">
        <v>4833</v>
      </c>
      <c r="F7" s="13">
        <v>176804</v>
      </c>
      <c r="G7" s="13">
        <v>3688</v>
      </c>
      <c r="H7" s="13">
        <v>68936</v>
      </c>
      <c r="I7" s="13">
        <v>1613</v>
      </c>
      <c r="J7" s="13">
        <v>30372</v>
      </c>
      <c r="K7" s="13">
        <v>40198</v>
      </c>
      <c r="L7" s="13">
        <v>1493707</v>
      </c>
      <c r="M7" s="13">
        <v>5411</v>
      </c>
      <c r="N7" s="14">
        <v>86157</v>
      </c>
    </row>
    <row r="8" spans="1:14" ht="12">
      <c r="A8" s="33" t="s">
        <v>22</v>
      </c>
      <c r="B8" s="9" t="s">
        <v>23</v>
      </c>
      <c r="C8" s="13">
        <v>26783</v>
      </c>
      <c r="D8" s="13">
        <v>332436</v>
      </c>
      <c r="E8" s="13">
        <v>50</v>
      </c>
      <c r="F8" s="13">
        <v>2413</v>
      </c>
      <c r="G8" s="13">
        <v>7931</v>
      </c>
      <c r="H8" s="13">
        <v>54602</v>
      </c>
      <c r="I8" s="13">
        <v>24</v>
      </c>
      <c r="J8" s="13">
        <v>663</v>
      </c>
      <c r="K8" s="13">
        <v>17731</v>
      </c>
      <c r="L8" s="13">
        <v>270439</v>
      </c>
      <c r="M8" s="13">
        <v>1047</v>
      </c>
      <c r="N8" s="14">
        <v>4319</v>
      </c>
    </row>
    <row r="9" spans="1:14" ht="12">
      <c r="A9" s="33" t="s">
        <v>24</v>
      </c>
      <c r="B9" s="9" t="s">
        <v>25</v>
      </c>
      <c r="C9" s="13">
        <v>144010</v>
      </c>
      <c r="D9" s="13">
        <v>1495328</v>
      </c>
      <c r="E9" s="13">
        <v>1088</v>
      </c>
      <c r="F9" s="13">
        <v>22544</v>
      </c>
      <c r="G9" s="13">
        <v>12685</v>
      </c>
      <c r="H9" s="13">
        <v>46188</v>
      </c>
      <c r="I9" s="13">
        <v>630</v>
      </c>
      <c r="J9" s="13">
        <v>9678</v>
      </c>
      <c r="K9" s="13">
        <v>89055</v>
      </c>
      <c r="L9" s="13">
        <v>1268371</v>
      </c>
      <c r="M9" s="13">
        <v>40552</v>
      </c>
      <c r="N9" s="14">
        <v>148547</v>
      </c>
    </row>
    <row r="10" spans="1:14" ht="12">
      <c r="A10" s="33" t="s">
        <v>26</v>
      </c>
      <c r="B10" s="9" t="s">
        <v>27</v>
      </c>
      <c r="C10" s="13">
        <v>13407</v>
      </c>
      <c r="D10" s="13">
        <v>1015746</v>
      </c>
      <c r="E10" s="13">
        <v>83</v>
      </c>
      <c r="F10" s="13">
        <v>5536</v>
      </c>
      <c r="G10" s="13">
        <v>2228</v>
      </c>
      <c r="H10" s="13">
        <v>57254</v>
      </c>
      <c r="I10" s="13">
        <v>45</v>
      </c>
      <c r="J10" s="13">
        <v>1786</v>
      </c>
      <c r="K10" s="13">
        <v>6975</v>
      </c>
      <c r="L10" s="13">
        <v>612337</v>
      </c>
      <c r="M10" s="13">
        <v>4076</v>
      </c>
      <c r="N10" s="14">
        <v>338833</v>
      </c>
    </row>
    <row r="11" spans="1:14" ht="12">
      <c r="A11" s="33" t="s">
        <v>28</v>
      </c>
      <c r="B11" s="9" t="s">
        <v>29</v>
      </c>
      <c r="C11" s="13">
        <v>148028</v>
      </c>
      <c r="D11" s="13">
        <v>956314</v>
      </c>
      <c r="E11" s="13">
        <v>95</v>
      </c>
      <c r="F11" s="13">
        <v>4181</v>
      </c>
      <c r="G11" s="13">
        <v>5368</v>
      </c>
      <c r="H11" s="13">
        <v>220398</v>
      </c>
      <c r="I11" s="13">
        <v>70</v>
      </c>
      <c r="J11" s="13">
        <v>2150</v>
      </c>
      <c r="K11" s="13">
        <v>141922</v>
      </c>
      <c r="L11" s="13">
        <v>727181</v>
      </c>
      <c r="M11" s="13">
        <v>573</v>
      </c>
      <c r="N11" s="14">
        <v>2404</v>
      </c>
    </row>
    <row r="12" spans="1:14" ht="12">
      <c r="A12" s="33" t="s">
        <v>30</v>
      </c>
      <c r="B12" s="9" t="s">
        <v>31</v>
      </c>
      <c r="C12" s="13">
        <v>160306</v>
      </c>
      <c r="D12" s="13">
        <v>2290520</v>
      </c>
      <c r="E12" s="13">
        <v>254</v>
      </c>
      <c r="F12" s="13">
        <v>7986</v>
      </c>
      <c r="G12" s="13">
        <v>3962</v>
      </c>
      <c r="H12" s="13">
        <v>96850</v>
      </c>
      <c r="I12" s="13">
        <v>397</v>
      </c>
      <c r="J12" s="13">
        <v>4812</v>
      </c>
      <c r="K12" s="13">
        <v>128472</v>
      </c>
      <c r="L12" s="13">
        <v>1630123</v>
      </c>
      <c r="M12" s="13">
        <v>27221</v>
      </c>
      <c r="N12" s="14">
        <v>550749</v>
      </c>
    </row>
    <row r="13" spans="1:14" ht="12">
      <c r="A13" s="33" t="s">
        <v>44</v>
      </c>
      <c r="B13" s="9" t="s">
        <v>45</v>
      </c>
      <c r="C13" s="13">
        <v>2039</v>
      </c>
      <c r="D13" s="13">
        <v>9402</v>
      </c>
      <c r="E13" s="13">
        <v>68</v>
      </c>
      <c r="F13" s="13">
        <v>2054</v>
      </c>
      <c r="G13" s="13">
        <v>29</v>
      </c>
      <c r="H13" s="13">
        <v>556</v>
      </c>
      <c r="I13" s="13">
        <v>4</v>
      </c>
      <c r="J13" s="13">
        <v>65</v>
      </c>
      <c r="K13" s="13">
        <v>1923</v>
      </c>
      <c r="L13" s="13">
        <v>6662</v>
      </c>
      <c r="M13" s="13">
        <v>15</v>
      </c>
      <c r="N13" s="14">
        <v>65</v>
      </c>
    </row>
    <row r="14" spans="1:14" ht="12">
      <c r="A14" s="33" t="s">
        <v>48</v>
      </c>
      <c r="B14" s="9" t="s">
        <v>49</v>
      </c>
      <c r="C14" s="13">
        <v>145</v>
      </c>
      <c r="D14" s="13">
        <v>68999</v>
      </c>
      <c r="E14" s="13">
        <v>61</v>
      </c>
      <c r="F14" s="13">
        <v>2415</v>
      </c>
      <c r="G14" s="13">
        <v>55</v>
      </c>
      <c r="H14" s="13">
        <v>2587</v>
      </c>
      <c r="I14" s="13">
        <v>29</v>
      </c>
      <c r="J14" s="13">
        <v>1129</v>
      </c>
      <c r="K14" s="13">
        <v>0</v>
      </c>
      <c r="L14" s="13">
        <v>61503</v>
      </c>
      <c r="M14" s="13">
        <v>0</v>
      </c>
      <c r="N14" s="13">
        <v>1365</v>
      </c>
    </row>
    <row r="15" spans="1:14" ht="24">
      <c r="A15" s="31" t="s">
        <v>69</v>
      </c>
      <c r="B15" s="32" t="s">
        <v>70</v>
      </c>
      <c r="C15" s="13">
        <v>388</v>
      </c>
      <c r="D15" s="13">
        <v>11352</v>
      </c>
      <c r="E15" s="13">
        <v>0</v>
      </c>
      <c r="F15" s="13">
        <v>0</v>
      </c>
      <c r="G15" s="13">
        <v>2</v>
      </c>
      <c r="H15" s="13">
        <v>19</v>
      </c>
      <c r="I15" s="13">
        <v>9</v>
      </c>
      <c r="J15" s="13">
        <v>192</v>
      </c>
      <c r="K15" s="13">
        <v>373</v>
      </c>
      <c r="L15" s="13">
        <v>11121</v>
      </c>
      <c r="M15" s="13">
        <v>4</v>
      </c>
      <c r="N15" s="13">
        <v>20</v>
      </c>
    </row>
    <row r="16" spans="1:14" ht="12">
      <c r="A16" s="33" t="s">
        <v>55</v>
      </c>
      <c r="B16" s="9" t="s">
        <v>56</v>
      </c>
      <c r="C16" s="13">
        <v>78</v>
      </c>
      <c r="D16" s="13">
        <v>4219</v>
      </c>
      <c r="E16" s="13">
        <v>13</v>
      </c>
      <c r="F16" s="13">
        <v>419</v>
      </c>
      <c r="G16" s="13">
        <v>25</v>
      </c>
      <c r="H16" s="13">
        <v>2003</v>
      </c>
      <c r="I16" s="13">
        <v>13</v>
      </c>
      <c r="J16" s="13">
        <v>1143</v>
      </c>
      <c r="K16" s="13">
        <v>27</v>
      </c>
      <c r="L16" s="13">
        <v>654</v>
      </c>
      <c r="M16" s="13">
        <v>0</v>
      </c>
      <c r="N16" s="13">
        <v>0</v>
      </c>
    </row>
    <row r="17" spans="1:13" ht="12">
      <c r="A17" s="61" t="s">
        <v>32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4" ht="12">
      <c r="A18" s="53" t="s">
        <v>79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ht="12">
      <c r="A19" s="23" t="s">
        <v>57</v>
      </c>
    </row>
    <row r="20" spans="3:14" ht="1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</sheetData>
  <sheetProtection/>
  <mergeCells count="12">
    <mergeCell ref="G4:H4"/>
    <mergeCell ref="I4:J4"/>
    <mergeCell ref="K4:L4"/>
    <mergeCell ref="M4:N4"/>
    <mergeCell ref="A6:B6"/>
    <mergeCell ref="A17:M17"/>
    <mergeCell ref="A18:N18"/>
    <mergeCell ref="A1:M1"/>
    <mergeCell ref="A2:M2"/>
    <mergeCell ref="A4:B5"/>
    <mergeCell ref="C4:D4"/>
    <mergeCell ref="E4:F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4" style="0" customWidth="1"/>
    <col min="2" max="2" width="14.83203125" style="0" customWidth="1"/>
    <col min="3" max="3" width="16" style="0" customWidth="1"/>
    <col min="4" max="4" width="14.66015625" style="0" customWidth="1"/>
    <col min="5" max="5" width="16" style="0" customWidth="1"/>
    <col min="6" max="6" width="11.83203125" style="0" customWidth="1"/>
    <col min="7" max="7" width="16" style="0" customWidth="1"/>
    <col min="8" max="8" width="12.5" style="0" customWidth="1"/>
    <col min="9" max="9" width="16" style="0" customWidth="1"/>
    <col min="10" max="10" width="12.5" style="0" customWidth="1"/>
    <col min="11" max="11" width="16" style="0" customWidth="1"/>
    <col min="12" max="12" width="12.5" style="0" customWidth="1"/>
    <col min="13" max="13" width="16" style="0" customWidth="1"/>
    <col min="14" max="14" width="12.5" style="0" customWidth="1"/>
  </cols>
  <sheetData>
    <row r="1" spans="1:13" ht="16.5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60</v>
      </c>
      <c r="B4" s="56"/>
      <c r="C4" s="42" t="s">
        <v>4</v>
      </c>
      <c r="D4" s="41"/>
      <c r="E4" s="40" t="s">
        <v>3</v>
      </c>
      <c r="F4" s="41"/>
      <c r="G4" s="40" t="s">
        <v>5</v>
      </c>
      <c r="H4" s="41"/>
      <c r="I4" s="42" t="s">
        <v>6</v>
      </c>
      <c r="J4" s="41"/>
      <c r="K4" s="40" t="s">
        <v>7</v>
      </c>
      <c r="L4" s="41"/>
      <c r="M4" s="40" t="s">
        <v>8</v>
      </c>
      <c r="N4" s="41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9" t="s">
        <v>82</v>
      </c>
      <c r="B6" s="60"/>
      <c r="C6" s="11">
        <v>486519</v>
      </c>
      <c r="D6" s="11">
        <v>8528581</v>
      </c>
      <c r="E6" s="11">
        <v>9243</v>
      </c>
      <c r="F6" s="11">
        <v>375228</v>
      </c>
      <c r="G6" s="11">
        <v>30325</v>
      </c>
      <c r="H6" s="11">
        <v>503161</v>
      </c>
      <c r="I6" s="11">
        <v>2044</v>
      </c>
      <c r="J6" s="11">
        <v>36103</v>
      </c>
      <c r="K6" s="11">
        <v>379801</v>
      </c>
      <c r="L6" s="11">
        <v>6274785</v>
      </c>
      <c r="M6" s="11">
        <v>65106</v>
      </c>
      <c r="N6" s="12">
        <v>1339304</v>
      </c>
    </row>
    <row r="7" spans="1:14" ht="12">
      <c r="A7" s="33" t="s">
        <v>33</v>
      </c>
      <c r="B7" s="9" t="s">
        <v>21</v>
      </c>
      <c r="C7" s="13">
        <v>56939</v>
      </c>
      <c r="D7" s="13">
        <v>2182376</v>
      </c>
      <c r="E7" s="13">
        <v>7597</v>
      </c>
      <c r="F7" s="13">
        <v>319355</v>
      </c>
      <c r="G7" s="13">
        <v>927</v>
      </c>
      <c r="H7" s="13">
        <v>31448</v>
      </c>
      <c r="I7" s="13">
        <v>387</v>
      </c>
      <c r="J7" s="13">
        <v>11283</v>
      </c>
      <c r="K7" s="13">
        <v>39996</v>
      </c>
      <c r="L7" s="13">
        <v>1552288</v>
      </c>
      <c r="M7" s="13">
        <v>8032</v>
      </c>
      <c r="N7" s="14">
        <v>268002</v>
      </c>
    </row>
    <row r="8" spans="1:14" ht="12">
      <c r="A8" s="33" t="s">
        <v>22</v>
      </c>
      <c r="B8" s="9" t="s">
        <v>23</v>
      </c>
      <c r="C8" s="13">
        <v>37955</v>
      </c>
      <c r="D8" s="13">
        <v>395996</v>
      </c>
      <c r="E8" s="13">
        <v>45</v>
      </c>
      <c r="F8" s="13">
        <v>1821</v>
      </c>
      <c r="G8" s="13">
        <v>7463</v>
      </c>
      <c r="H8" s="13">
        <v>52767</v>
      </c>
      <c r="I8" s="13">
        <v>28</v>
      </c>
      <c r="J8" s="13">
        <v>1701</v>
      </c>
      <c r="K8" s="13">
        <v>29238</v>
      </c>
      <c r="L8" s="13">
        <v>333562</v>
      </c>
      <c r="M8" s="13">
        <v>1181</v>
      </c>
      <c r="N8" s="14">
        <v>6145</v>
      </c>
    </row>
    <row r="9" spans="1:14" ht="12">
      <c r="A9" s="33" t="s">
        <v>24</v>
      </c>
      <c r="B9" s="9" t="s">
        <v>25</v>
      </c>
      <c r="C9" s="13">
        <v>102477</v>
      </c>
      <c r="D9" s="13">
        <v>1441018</v>
      </c>
      <c r="E9" s="13">
        <v>997</v>
      </c>
      <c r="F9" s="13">
        <v>28821</v>
      </c>
      <c r="G9" s="13">
        <v>11167</v>
      </c>
      <c r="H9" s="13">
        <v>53927</v>
      </c>
      <c r="I9" s="13">
        <v>890</v>
      </c>
      <c r="J9" s="13">
        <v>12031</v>
      </c>
      <c r="K9" s="13">
        <v>63259</v>
      </c>
      <c r="L9" s="13">
        <v>1221519</v>
      </c>
      <c r="M9" s="13">
        <v>26164</v>
      </c>
      <c r="N9" s="14">
        <v>124720</v>
      </c>
    </row>
    <row r="10" spans="1:14" ht="12">
      <c r="A10" s="33" t="s">
        <v>26</v>
      </c>
      <c r="B10" s="9" t="s">
        <v>27</v>
      </c>
      <c r="C10" s="13">
        <v>14924</v>
      </c>
      <c r="D10" s="13">
        <v>1397616</v>
      </c>
      <c r="E10" s="13">
        <v>59</v>
      </c>
      <c r="F10" s="13">
        <v>3409</v>
      </c>
      <c r="G10" s="13">
        <v>2373</v>
      </c>
      <c r="H10" s="13">
        <v>78980</v>
      </c>
      <c r="I10" s="13">
        <v>34</v>
      </c>
      <c r="J10" s="13">
        <v>1092</v>
      </c>
      <c r="K10" s="13">
        <v>7440</v>
      </c>
      <c r="L10" s="13">
        <v>862102</v>
      </c>
      <c r="M10" s="13">
        <v>5018</v>
      </c>
      <c r="N10" s="14">
        <v>452033</v>
      </c>
    </row>
    <row r="11" spans="1:14" ht="12">
      <c r="A11" s="33" t="s">
        <v>28</v>
      </c>
      <c r="B11" s="9" t="s">
        <v>29</v>
      </c>
      <c r="C11" s="13">
        <v>118126</v>
      </c>
      <c r="D11" s="13">
        <v>818619</v>
      </c>
      <c r="E11" s="13">
        <v>109</v>
      </c>
      <c r="F11" s="13">
        <v>4744</v>
      </c>
      <c r="G11" s="13">
        <v>4345</v>
      </c>
      <c r="H11" s="13">
        <v>185715</v>
      </c>
      <c r="I11" s="13">
        <v>66</v>
      </c>
      <c r="J11" s="13">
        <v>1403</v>
      </c>
      <c r="K11" s="13">
        <v>113106</v>
      </c>
      <c r="L11" s="13">
        <v>625109</v>
      </c>
      <c r="M11" s="13">
        <v>500</v>
      </c>
      <c r="N11" s="14">
        <v>1648</v>
      </c>
    </row>
    <row r="12" spans="1:14" ht="12">
      <c r="A12" s="33" t="s">
        <v>30</v>
      </c>
      <c r="B12" s="9" t="s">
        <v>31</v>
      </c>
      <c r="C12" s="13">
        <v>153106</v>
      </c>
      <c r="D12" s="13">
        <v>2201920</v>
      </c>
      <c r="E12" s="13">
        <v>284</v>
      </c>
      <c r="F12" s="13">
        <v>9511</v>
      </c>
      <c r="G12" s="13">
        <v>3912</v>
      </c>
      <c r="H12" s="13">
        <v>93974</v>
      </c>
      <c r="I12" s="13">
        <v>570</v>
      </c>
      <c r="J12" s="13">
        <v>6036</v>
      </c>
      <c r="K12" s="13">
        <v>124155</v>
      </c>
      <c r="L12" s="13">
        <v>1606494</v>
      </c>
      <c r="M12" s="13">
        <v>24185</v>
      </c>
      <c r="N12" s="14">
        <v>485905</v>
      </c>
    </row>
    <row r="13" spans="1:14" ht="12">
      <c r="A13" s="33" t="s">
        <v>44</v>
      </c>
      <c r="B13" s="9" t="s">
        <v>45</v>
      </c>
      <c r="C13" s="13">
        <v>2301</v>
      </c>
      <c r="D13" s="13">
        <v>10641</v>
      </c>
      <c r="E13" s="13">
        <v>60</v>
      </c>
      <c r="F13" s="13">
        <v>1775</v>
      </c>
      <c r="G13" s="13">
        <v>24</v>
      </c>
      <c r="H13" s="13">
        <v>734</v>
      </c>
      <c r="I13" s="13">
        <v>4</v>
      </c>
      <c r="J13" s="13">
        <v>54</v>
      </c>
      <c r="K13" s="13">
        <v>2193</v>
      </c>
      <c r="L13" s="13">
        <v>8018</v>
      </c>
      <c r="M13" s="13">
        <v>20</v>
      </c>
      <c r="N13" s="14">
        <v>60</v>
      </c>
    </row>
    <row r="14" spans="1:14" ht="12">
      <c r="A14" s="33" t="s">
        <v>48</v>
      </c>
      <c r="B14" s="9" t="s">
        <v>49</v>
      </c>
      <c r="C14" s="13">
        <v>211</v>
      </c>
      <c r="D14" s="13">
        <v>67360</v>
      </c>
      <c r="E14" s="13">
        <v>69</v>
      </c>
      <c r="F14" s="13">
        <v>4677</v>
      </c>
      <c r="G14" s="13">
        <v>77</v>
      </c>
      <c r="H14" s="13">
        <v>3420</v>
      </c>
      <c r="I14" s="13">
        <v>34</v>
      </c>
      <c r="J14" s="13">
        <v>1427</v>
      </c>
      <c r="K14" s="13">
        <v>31</v>
      </c>
      <c r="L14" s="13">
        <v>57082</v>
      </c>
      <c r="M14" s="13" t="s">
        <v>72</v>
      </c>
      <c r="N14" s="13">
        <v>754</v>
      </c>
    </row>
    <row r="15" spans="1:14" ht="24">
      <c r="A15" s="31" t="s">
        <v>69</v>
      </c>
      <c r="B15" s="32" t="s">
        <v>70</v>
      </c>
      <c r="C15" s="13">
        <v>417</v>
      </c>
      <c r="D15" s="13">
        <v>9293</v>
      </c>
      <c r="E15" s="13">
        <v>3</v>
      </c>
      <c r="F15" s="13">
        <v>105</v>
      </c>
      <c r="G15" s="13">
        <v>4</v>
      </c>
      <c r="H15" s="13">
        <v>145</v>
      </c>
      <c r="I15" s="13">
        <v>21</v>
      </c>
      <c r="J15" s="13">
        <v>395</v>
      </c>
      <c r="K15" s="13">
        <v>383</v>
      </c>
      <c r="L15" s="13">
        <v>8611</v>
      </c>
      <c r="M15" s="13">
        <v>6</v>
      </c>
      <c r="N15" s="13">
        <v>37</v>
      </c>
    </row>
    <row r="16" spans="1:14" ht="12">
      <c r="A16" s="33" t="s">
        <v>55</v>
      </c>
      <c r="B16" s="9" t="s">
        <v>56</v>
      </c>
      <c r="C16" s="13">
        <v>63</v>
      </c>
      <c r="D16" s="13">
        <v>3742</v>
      </c>
      <c r="E16" s="13">
        <v>20</v>
      </c>
      <c r="F16" s="13">
        <v>1010</v>
      </c>
      <c r="G16" s="13">
        <v>33</v>
      </c>
      <c r="H16" s="13">
        <v>2051</v>
      </c>
      <c r="I16" s="13">
        <v>10</v>
      </c>
      <c r="J16" s="13">
        <v>681</v>
      </c>
      <c r="K16" s="13" t="s">
        <v>72</v>
      </c>
      <c r="L16" s="13" t="s">
        <v>72</v>
      </c>
      <c r="M16" s="13" t="s">
        <v>72</v>
      </c>
      <c r="N16" s="13" t="s">
        <v>72</v>
      </c>
    </row>
    <row r="17" spans="1:13" ht="12">
      <c r="A17" s="61" t="s">
        <v>32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4" ht="12">
      <c r="A18" s="53" t="s">
        <v>79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ht="12">
      <c r="A19" s="23" t="s">
        <v>57</v>
      </c>
    </row>
    <row r="20" spans="3:14" ht="1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</sheetData>
  <sheetProtection/>
  <mergeCells count="12">
    <mergeCell ref="K4:L4"/>
    <mergeCell ref="M4:N4"/>
    <mergeCell ref="A6:B6"/>
    <mergeCell ref="A17:M17"/>
    <mergeCell ref="A18:N18"/>
    <mergeCell ref="A1:M1"/>
    <mergeCell ref="A2:M2"/>
    <mergeCell ref="A4:B5"/>
    <mergeCell ref="C4:D4"/>
    <mergeCell ref="E4:F4"/>
    <mergeCell ref="G4:H4"/>
    <mergeCell ref="I4:J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4" style="0" customWidth="1"/>
    <col min="2" max="2" width="14.83203125" style="0" customWidth="1"/>
    <col min="3" max="3" width="16" style="0" customWidth="1"/>
    <col min="4" max="4" width="14.66015625" style="0" customWidth="1"/>
    <col min="5" max="5" width="16" style="0" customWidth="1"/>
    <col min="6" max="6" width="11.83203125" style="0" customWidth="1"/>
    <col min="7" max="7" width="16" style="0" customWidth="1"/>
    <col min="8" max="8" width="12.5" style="0" customWidth="1"/>
    <col min="9" max="9" width="16" style="0" customWidth="1"/>
    <col min="10" max="10" width="12.5" style="0" customWidth="1"/>
    <col min="11" max="11" width="16" style="0" customWidth="1"/>
    <col min="12" max="12" width="12.5" style="0" customWidth="1"/>
    <col min="13" max="13" width="16" style="0" customWidth="1"/>
    <col min="14" max="14" width="12.5" style="0" customWidth="1"/>
  </cols>
  <sheetData>
    <row r="1" spans="1:13" ht="16.5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5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60</v>
      </c>
      <c r="B4" s="56"/>
      <c r="C4" s="42" t="s">
        <v>4</v>
      </c>
      <c r="D4" s="41"/>
      <c r="E4" s="40" t="s">
        <v>3</v>
      </c>
      <c r="F4" s="41"/>
      <c r="G4" s="40" t="s">
        <v>5</v>
      </c>
      <c r="H4" s="41"/>
      <c r="I4" s="42" t="s">
        <v>6</v>
      </c>
      <c r="J4" s="41"/>
      <c r="K4" s="40" t="s">
        <v>7</v>
      </c>
      <c r="L4" s="41"/>
      <c r="M4" s="40" t="s">
        <v>8</v>
      </c>
      <c r="N4" s="41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9" t="s">
        <v>75</v>
      </c>
      <c r="B6" s="60"/>
      <c r="C6" s="11">
        <v>521769</v>
      </c>
      <c r="D6" s="11">
        <v>10278413</v>
      </c>
      <c r="E6" s="11">
        <v>2167</v>
      </c>
      <c r="F6" s="11">
        <v>63088</v>
      </c>
      <c r="G6" s="11">
        <v>17358</v>
      </c>
      <c r="H6" s="11">
        <v>427736</v>
      </c>
      <c r="I6" s="11">
        <v>1723</v>
      </c>
      <c r="J6" s="11">
        <v>27037</v>
      </c>
      <c r="K6" s="11">
        <v>411320</v>
      </c>
      <c r="L6" s="11">
        <v>7350467</v>
      </c>
      <c r="M6" s="11">
        <v>89201</v>
      </c>
      <c r="N6" s="12">
        <v>2410085</v>
      </c>
    </row>
    <row r="7" spans="1:14" ht="12">
      <c r="A7" s="33" t="s">
        <v>33</v>
      </c>
      <c r="B7" s="9" t="s">
        <v>21</v>
      </c>
      <c r="C7" s="13">
        <v>88701</v>
      </c>
      <c r="D7" s="13">
        <v>3363527</v>
      </c>
      <c r="E7" s="13">
        <v>362</v>
      </c>
      <c r="F7" s="13">
        <v>12941</v>
      </c>
      <c r="G7" s="13">
        <v>265</v>
      </c>
      <c r="H7" s="13">
        <v>8524</v>
      </c>
      <c r="I7" s="13">
        <v>70</v>
      </c>
      <c r="J7" s="13">
        <v>2995</v>
      </c>
      <c r="K7" s="13">
        <v>57603</v>
      </c>
      <c r="L7" s="13">
        <v>2184022</v>
      </c>
      <c r="M7" s="13">
        <v>30401</v>
      </c>
      <c r="N7" s="14">
        <v>1155045</v>
      </c>
    </row>
    <row r="8" spans="1:14" ht="12">
      <c r="A8" s="33" t="s">
        <v>22</v>
      </c>
      <c r="B8" s="9" t="s">
        <v>23</v>
      </c>
      <c r="C8" s="13">
        <v>44624</v>
      </c>
      <c r="D8" s="13">
        <v>451335</v>
      </c>
      <c r="E8" s="13">
        <v>70</v>
      </c>
      <c r="F8" s="13">
        <v>3006</v>
      </c>
      <c r="G8" s="13">
        <v>5122</v>
      </c>
      <c r="H8" s="13">
        <v>44371</v>
      </c>
      <c r="I8" s="13">
        <v>33</v>
      </c>
      <c r="J8" s="13">
        <v>1488</v>
      </c>
      <c r="K8" s="13">
        <v>38117</v>
      </c>
      <c r="L8" s="13">
        <v>391939</v>
      </c>
      <c r="M8" s="13">
        <v>1282</v>
      </c>
      <c r="N8" s="14">
        <v>10531</v>
      </c>
    </row>
    <row r="9" spans="1:14" ht="12">
      <c r="A9" s="33" t="s">
        <v>24</v>
      </c>
      <c r="B9" s="9" t="s">
        <v>25</v>
      </c>
      <c r="C9" s="13">
        <v>104786</v>
      </c>
      <c r="D9" s="13">
        <v>1463516</v>
      </c>
      <c r="E9" s="13">
        <v>1008</v>
      </c>
      <c r="F9" s="13">
        <v>24036</v>
      </c>
      <c r="G9" s="13">
        <v>2848</v>
      </c>
      <c r="H9" s="13">
        <v>75684</v>
      </c>
      <c r="I9" s="13">
        <v>607</v>
      </c>
      <c r="J9" s="13">
        <v>9889</v>
      </c>
      <c r="K9" s="13">
        <v>71069</v>
      </c>
      <c r="L9" s="13">
        <v>1202105</v>
      </c>
      <c r="M9" s="13">
        <v>29254</v>
      </c>
      <c r="N9" s="14">
        <v>151802</v>
      </c>
    </row>
    <row r="10" spans="1:14" ht="12">
      <c r="A10" s="33" t="s">
        <v>26</v>
      </c>
      <c r="B10" s="9" t="s">
        <v>27</v>
      </c>
      <c r="C10" s="13">
        <v>5395</v>
      </c>
      <c r="D10" s="13">
        <v>1824163</v>
      </c>
      <c r="E10" s="13">
        <v>25</v>
      </c>
      <c r="F10" s="13">
        <v>1087</v>
      </c>
      <c r="G10" s="13">
        <v>24</v>
      </c>
      <c r="H10" s="13">
        <v>1099</v>
      </c>
      <c r="I10" s="13">
        <v>35</v>
      </c>
      <c r="J10" s="13">
        <v>816</v>
      </c>
      <c r="K10" s="13">
        <v>2588</v>
      </c>
      <c r="L10" s="13">
        <v>1249518</v>
      </c>
      <c r="M10" s="13">
        <v>2723</v>
      </c>
      <c r="N10" s="14">
        <v>571643</v>
      </c>
    </row>
    <row r="11" spans="1:14" ht="12">
      <c r="A11" s="33" t="s">
        <v>28</v>
      </c>
      <c r="B11" s="9" t="s">
        <v>29</v>
      </c>
      <c r="C11" s="13">
        <v>134457</v>
      </c>
      <c r="D11" s="13">
        <v>884071</v>
      </c>
      <c r="E11" s="13">
        <v>169</v>
      </c>
      <c r="F11" s="13">
        <v>4604</v>
      </c>
      <c r="G11" s="13">
        <v>4309</v>
      </c>
      <c r="H11" s="13">
        <v>187545</v>
      </c>
      <c r="I11" s="13">
        <v>92</v>
      </c>
      <c r="J11" s="13">
        <v>2110</v>
      </c>
      <c r="K11" s="13">
        <v>129385</v>
      </c>
      <c r="L11" s="13">
        <v>688074</v>
      </c>
      <c r="M11" s="13">
        <v>502</v>
      </c>
      <c r="N11" s="14">
        <v>1738</v>
      </c>
    </row>
    <row r="12" spans="1:14" ht="12">
      <c r="A12" s="33" t="s">
        <v>30</v>
      </c>
      <c r="B12" s="9" t="s">
        <v>31</v>
      </c>
      <c r="C12" s="13">
        <v>140637</v>
      </c>
      <c r="D12" s="13">
        <v>2170640</v>
      </c>
      <c r="E12" s="13">
        <v>330</v>
      </c>
      <c r="F12" s="13">
        <v>8204</v>
      </c>
      <c r="G12" s="13">
        <v>4483</v>
      </c>
      <c r="H12" s="13">
        <v>101077</v>
      </c>
      <c r="I12" s="13">
        <v>758</v>
      </c>
      <c r="J12" s="13">
        <v>6130</v>
      </c>
      <c r="K12" s="13">
        <v>110041</v>
      </c>
      <c r="L12" s="13">
        <v>1536950</v>
      </c>
      <c r="M12" s="13">
        <v>25025</v>
      </c>
      <c r="N12" s="14">
        <v>518279</v>
      </c>
    </row>
    <row r="13" spans="1:14" ht="12">
      <c r="A13" s="33" t="s">
        <v>44</v>
      </c>
      <c r="B13" s="9" t="s">
        <v>45</v>
      </c>
      <c r="C13" s="13">
        <v>1903</v>
      </c>
      <c r="D13" s="13">
        <v>8960</v>
      </c>
      <c r="E13" s="13">
        <v>38</v>
      </c>
      <c r="F13" s="13">
        <v>906</v>
      </c>
      <c r="G13" s="13">
        <v>9</v>
      </c>
      <c r="H13" s="13">
        <v>213</v>
      </c>
      <c r="I13" s="13">
        <v>8</v>
      </c>
      <c r="J13" s="13">
        <v>202</v>
      </c>
      <c r="K13" s="13">
        <v>1835</v>
      </c>
      <c r="L13" s="13">
        <v>7613</v>
      </c>
      <c r="M13" s="13">
        <v>13</v>
      </c>
      <c r="N13" s="14">
        <v>26</v>
      </c>
    </row>
    <row r="14" spans="1:14" ht="12">
      <c r="A14" s="33" t="s">
        <v>48</v>
      </c>
      <c r="B14" s="9" t="s">
        <v>49</v>
      </c>
      <c r="C14" s="13">
        <v>496</v>
      </c>
      <c r="D14" s="13">
        <v>99209</v>
      </c>
      <c r="E14" s="13">
        <v>145</v>
      </c>
      <c r="F14" s="13">
        <v>7360</v>
      </c>
      <c r="G14" s="13">
        <v>269</v>
      </c>
      <c r="H14" s="13">
        <v>7839</v>
      </c>
      <c r="I14" s="13">
        <v>82</v>
      </c>
      <c r="J14" s="13">
        <v>1837</v>
      </c>
      <c r="K14" s="13">
        <v>0</v>
      </c>
      <c r="L14" s="13">
        <v>81167</v>
      </c>
      <c r="M14" s="13">
        <v>0</v>
      </c>
      <c r="N14" s="13">
        <v>1006</v>
      </c>
    </row>
    <row r="15" spans="1:14" ht="24">
      <c r="A15" s="31" t="s">
        <v>69</v>
      </c>
      <c r="B15" s="32" t="s">
        <v>70</v>
      </c>
      <c r="C15" s="13">
        <v>687</v>
      </c>
      <c r="D15" s="13">
        <v>9455</v>
      </c>
      <c r="E15" s="13">
        <v>3</v>
      </c>
      <c r="F15" s="13">
        <v>220</v>
      </c>
      <c r="G15" s="13">
        <v>11</v>
      </c>
      <c r="H15" s="13">
        <v>418</v>
      </c>
      <c r="I15" s="13">
        <v>22</v>
      </c>
      <c r="J15" s="13">
        <v>600</v>
      </c>
      <c r="K15" s="13">
        <v>650</v>
      </c>
      <c r="L15" s="13">
        <v>8202</v>
      </c>
      <c r="M15" s="13">
        <v>1</v>
      </c>
      <c r="N15" s="13">
        <v>15</v>
      </c>
    </row>
    <row r="16" spans="1:14" ht="12">
      <c r="A16" s="33" t="s">
        <v>55</v>
      </c>
      <c r="B16" s="9" t="s">
        <v>56</v>
      </c>
      <c r="C16" s="13">
        <v>83</v>
      </c>
      <c r="D16" s="13">
        <v>3537</v>
      </c>
      <c r="E16" s="13">
        <v>17</v>
      </c>
      <c r="F16" s="13">
        <v>724</v>
      </c>
      <c r="G16" s="13">
        <v>18</v>
      </c>
      <c r="H16" s="13">
        <v>966</v>
      </c>
      <c r="I16" s="13">
        <v>16</v>
      </c>
      <c r="J16" s="13">
        <v>970</v>
      </c>
      <c r="K16" s="13">
        <v>32</v>
      </c>
      <c r="L16" s="13">
        <v>877</v>
      </c>
      <c r="M16" s="13">
        <v>0</v>
      </c>
      <c r="N16" s="13">
        <v>0</v>
      </c>
    </row>
    <row r="17" spans="1:13" ht="12">
      <c r="A17" s="61" t="s">
        <v>32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4" ht="12">
      <c r="A18" s="53" t="s">
        <v>79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ht="12">
      <c r="A19" s="23" t="s">
        <v>57</v>
      </c>
    </row>
    <row r="20" spans="3:14" ht="1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</sheetData>
  <sheetProtection/>
  <mergeCells count="12">
    <mergeCell ref="A18:N18"/>
    <mergeCell ref="A1:M1"/>
    <mergeCell ref="A2:M2"/>
    <mergeCell ref="A4:B5"/>
    <mergeCell ref="C4:D4"/>
    <mergeCell ref="E4:F4"/>
    <mergeCell ref="G4:H4"/>
    <mergeCell ref="I4:J4"/>
    <mergeCell ref="K4:L4"/>
    <mergeCell ref="M4:N4"/>
    <mergeCell ref="A6:B6"/>
    <mergeCell ref="A17:M1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2008-10-15T02:08:50Z</cp:lastPrinted>
  <dcterms:created xsi:type="dcterms:W3CDTF">2001-10-30T06:38:08Z</dcterms:created>
  <dcterms:modified xsi:type="dcterms:W3CDTF">2024-03-15T03:03:06Z</dcterms:modified>
  <cp:category/>
  <cp:version/>
  <cp:contentType/>
  <cp:contentStatus/>
</cp:coreProperties>
</file>