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20" tabRatio="867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sharedStrings.xml><?xml version="1.0" encoding="utf-8"?>
<sst xmlns="http://schemas.openxmlformats.org/spreadsheetml/2006/main" count="1052" uniqueCount="124">
  <si>
    <t>遊憩據點數</t>
  </si>
  <si>
    <r>
      <t>車輛次</t>
    </r>
    <r>
      <rPr>
        <sz val="9"/>
        <rFont val="Times New Roman"/>
        <family val="1"/>
      </rPr>
      <t xml:space="preserve"> Times of Vehicles</t>
    </r>
  </si>
  <si>
    <t>合計</t>
  </si>
  <si>
    <t>大型車</t>
  </si>
  <si>
    <t>中型車</t>
  </si>
  <si>
    <t>小型車</t>
  </si>
  <si>
    <t>機車</t>
  </si>
  <si>
    <t>No. of Spots</t>
  </si>
  <si>
    <t>Person-Times of Visitors</t>
  </si>
  <si>
    <t>Total</t>
  </si>
  <si>
    <t>Buses</t>
  </si>
  <si>
    <t>Vans</t>
  </si>
  <si>
    <t>Sedans</t>
  </si>
  <si>
    <t>Motocycles</t>
  </si>
  <si>
    <r>
      <t xml:space="preserve">年別
</t>
    </r>
    <r>
      <rPr>
        <sz val="9"/>
        <rFont val="Times New Roman"/>
        <family val="1"/>
      </rPr>
      <t>Year</t>
    </r>
  </si>
  <si>
    <t>單位：處；人次；輛次  Unit : Person-Times, Vehicles</t>
  </si>
  <si>
    <t>遊客人次</t>
  </si>
  <si>
    <r>
      <t xml:space="preserve">年及國家公園別
</t>
    </r>
    <r>
      <rPr>
        <sz val="9"/>
        <rFont val="Times New Roman"/>
        <family val="1"/>
      </rPr>
      <t>Year &amp; National Park</t>
    </r>
  </si>
  <si>
    <t>Kenting</t>
  </si>
  <si>
    <t xml:space="preserve">        －</t>
  </si>
  <si>
    <t>玉　山</t>
  </si>
  <si>
    <t>Yushan</t>
  </si>
  <si>
    <t>陽明山</t>
  </si>
  <si>
    <t>Yangmingshan</t>
  </si>
  <si>
    <t>太魯閣</t>
  </si>
  <si>
    <t>Taroko</t>
  </si>
  <si>
    <t>雪　霸</t>
  </si>
  <si>
    <t>Shei-Pa</t>
  </si>
  <si>
    <t>金　門</t>
  </si>
  <si>
    <t>Kinmen</t>
  </si>
  <si>
    <t>Source : Construction and Planning Agency, MOI.</t>
  </si>
  <si>
    <t>資料來源：本部營建署。</t>
  </si>
  <si>
    <t>墾　丁</t>
  </si>
  <si>
    <t>九十四年 2005</t>
  </si>
  <si>
    <t>九十三年 2004</t>
  </si>
  <si>
    <t>九十二年 2003</t>
  </si>
  <si>
    <t>九十一年 2002</t>
  </si>
  <si>
    <t>九　十年 2001</t>
  </si>
  <si>
    <t>單位：處；人次；輛次  Unit : Person-Times, Vehicles</t>
  </si>
  <si>
    <t>遊憩據點數</t>
  </si>
  <si>
    <r>
      <t>車輛次</t>
    </r>
    <r>
      <rPr>
        <sz val="9"/>
        <rFont val="Times New Roman"/>
        <family val="1"/>
      </rPr>
      <t xml:space="preserve"> Times of Vehicles</t>
    </r>
  </si>
  <si>
    <t>合計</t>
  </si>
  <si>
    <t>大型車</t>
  </si>
  <si>
    <t>中型車</t>
  </si>
  <si>
    <t>小型車</t>
  </si>
  <si>
    <t>機車</t>
  </si>
  <si>
    <t>No. of Spots</t>
  </si>
  <si>
    <t>Person-Times of Visitors</t>
  </si>
  <si>
    <t>Total</t>
  </si>
  <si>
    <t>Buses</t>
  </si>
  <si>
    <t>Vans</t>
  </si>
  <si>
    <t>Sedans</t>
  </si>
  <si>
    <t>Motocycles</t>
  </si>
  <si>
    <t>九十五年 2006</t>
  </si>
  <si>
    <t>九十五年 2006</t>
  </si>
  <si>
    <t>九十六年 2007</t>
  </si>
  <si>
    <r>
      <t xml:space="preserve">        </t>
    </r>
    <r>
      <rPr>
        <sz val="9"/>
        <rFont val="細明體"/>
        <family val="3"/>
      </rPr>
      <t>－</t>
    </r>
  </si>
  <si>
    <t>九十七年 2008</t>
  </si>
  <si>
    <t>41</t>
  </si>
  <si>
    <t>16,528,471</t>
  </si>
  <si>
    <t>1,832,539</t>
  </si>
  <si>
    <t>117,048</t>
  </si>
  <si>
    <t>213,989</t>
  </si>
  <si>
    <t>1,204,628</t>
  </si>
  <si>
    <t>296,874</t>
  </si>
  <si>
    <t>東沙環礁</t>
  </si>
  <si>
    <t>Dongsha Marine</t>
  </si>
  <si>
    <t>九十八年 2009</t>
  </si>
  <si>
    <t>台    江</t>
  </si>
  <si>
    <r>
      <t>T</t>
    </r>
    <r>
      <rPr>
        <sz val="9"/>
        <rFont val="Times New Roman"/>
        <family val="1"/>
      </rPr>
      <t>aijiang</t>
    </r>
  </si>
  <si>
    <t>九十九年 2010</t>
  </si>
  <si>
    <t>一○○年 2011</t>
  </si>
  <si>
    <t>一○一年 2012</t>
  </si>
  <si>
    <t>Shoushan</t>
  </si>
  <si>
    <t>壽    山</t>
  </si>
  <si>
    <t>...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</si>
  <si>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 2011</t>
    </r>
  </si>
  <si>
    <t xml:space="preserve">          2.壽山國家自然公園於100年12月正式開園，自102年起納入統計。</t>
  </si>
  <si>
    <t>說　　明：1.東沙環礁國家公園成立於96年1月，暫不對外開放觀光，其在高雄市之遊客中心業務目前由海洋國家公園管理處兼</t>
  </si>
  <si>
    <t xml:space="preserve">            辦，因其停車場與高雄都會公園停車場併用，暫無法獨立統計進入海管處之車輛次。</t>
  </si>
  <si>
    <t>說　　明：東沙環礁國家公園成立於96年1月，暫不對外開放觀光，其在高雄市之遊客中心業務目前由海洋國家公園管理處兼</t>
  </si>
  <si>
    <t xml:space="preserve">          辦，因其停車場與高雄都會公園停車場併用，暫無法獨立統計進入海管處之車輛次。</t>
  </si>
  <si>
    <r>
      <t>年及國家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自然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公園別
</t>
    </r>
    <r>
      <rPr>
        <sz val="9"/>
        <rFont val="Times New Roman"/>
        <family val="1"/>
      </rPr>
      <t>Year &amp; National</t>
    </r>
    <r>
      <rPr>
        <sz val="9"/>
        <rFont val="Times New Roman"/>
        <family val="1"/>
      </rPr>
      <t>(Nature)</t>
    </r>
    <r>
      <rPr>
        <sz val="9"/>
        <rFont val="Times New Roman"/>
        <family val="1"/>
      </rPr>
      <t>Park</t>
    </r>
  </si>
  <si>
    <r>
      <t xml:space="preserve">09-09 </t>
    </r>
    <r>
      <rPr>
        <sz val="12"/>
        <rFont val="標楷體"/>
        <family val="4"/>
      </rPr>
      <t>國家（自然）公園遊憩據點遊客人次及車輛次</t>
    </r>
    <r>
      <rPr>
        <sz val="12"/>
        <rFont val="Times New Roman"/>
        <family val="1"/>
      </rPr>
      <t xml:space="preserve"> Visitors, Vehicles of Recreation Spots in National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Nature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Parks</t>
    </r>
  </si>
  <si>
    <r>
      <t xml:space="preserve">09-09 </t>
    </r>
    <r>
      <rPr>
        <sz val="12"/>
        <rFont val="標楷體"/>
        <family val="4"/>
      </rPr>
      <t>國家（自然）公園遊憩據點遊客人次及車輛次</t>
    </r>
    <r>
      <rPr>
        <sz val="12"/>
        <rFont val="Times New Roman"/>
        <family val="1"/>
      </rPr>
      <t xml:space="preserve"> Visitors, Vehicles of Recreation Spots in National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Nature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 xml:space="preserve"> Parks</t>
    </r>
  </si>
  <si>
    <r>
      <t xml:space="preserve">09-09 </t>
    </r>
    <r>
      <rPr>
        <sz val="12"/>
        <rFont val="標楷體"/>
        <family val="4"/>
      </rPr>
      <t>國家公園遊憩據點遊客人次及車輛次</t>
    </r>
    <r>
      <rPr>
        <sz val="12"/>
        <rFont val="Times New Roman"/>
        <family val="1"/>
      </rPr>
      <t xml:space="preserve"> Visitors, Vehicles of Recreation Spots in National Parks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</si>
  <si>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</si>
  <si>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 2012</t>
    </r>
  </si>
  <si>
    <t>一○三年 2014</t>
  </si>
  <si>
    <t>48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</si>
  <si>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 2013</t>
    </r>
  </si>
  <si>
    <t>澎湖南方四島</t>
  </si>
  <si>
    <t>South Penghu Marine</t>
  </si>
  <si>
    <t>27,648,549</t>
  </si>
  <si>
    <t>2,826,711</t>
  </si>
  <si>
    <t>263,762</t>
  </si>
  <si>
    <t>163,116</t>
  </si>
  <si>
    <t>1,754,845</t>
  </si>
  <si>
    <t>644,988</t>
  </si>
  <si>
    <t>一○四年 2015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</si>
  <si>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</si>
  <si>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 2015</t>
    </r>
  </si>
  <si>
    <t>一○五年 2016</t>
  </si>
  <si>
    <r>
      <t>Moto</t>
    </r>
    <r>
      <rPr>
        <sz val="9"/>
        <rFont val="Times New Roman"/>
        <family val="1"/>
      </rPr>
      <t>r</t>
    </r>
    <r>
      <rPr>
        <sz val="9"/>
        <rFont val="Times New Roman"/>
        <family val="1"/>
      </rPr>
      <t>cycles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</si>
  <si>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 2016</t>
    </r>
  </si>
  <si>
    <t>一○六年 2017</t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</si>
  <si>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 2017</t>
    </r>
  </si>
  <si>
    <t>一○七年 2018</t>
  </si>
  <si>
    <t>一○七年 2018</t>
  </si>
  <si>
    <t>一○八年 2019</t>
  </si>
  <si>
    <t>一○八年 2019</t>
  </si>
  <si>
    <t>一○九年 2020</t>
  </si>
  <si>
    <t>一一○年 2021</t>
  </si>
  <si>
    <t>一○九年 2020</t>
  </si>
  <si>
    <t>一一○年 2021</t>
  </si>
  <si>
    <t>一一一年 2022</t>
  </si>
  <si>
    <t xml:space="preserve"> 壽山
(國家自然公園)</t>
  </si>
  <si>
    <t>Shoushan(National Nature Park)</t>
  </si>
  <si>
    <t>資料來源：本部國家公園署。</t>
  </si>
  <si>
    <t>Source: National Park Service, MOI.</t>
  </si>
  <si>
    <t>一一二年 2023</t>
  </si>
  <si>
    <t>一一一年 2022</t>
  </si>
  <si>
    <r>
      <t>一一</t>
    </r>
    <r>
      <rPr>
        <b/>
        <sz val="9"/>
        <rFont val="新細明體"/>
        <family val="1"/>
      </rPr>
      <t>二</t>
    </r>
    <r>
      <rPr>
        <b/>
        <sz val="9"/>
        <rFont val="細明體"/>
        <family val="3"/>
      </rPr>
      <t>年 2023</t>
    </r>
  </si>
  <si>
    <t>更新日期：2024/4/1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</si>
</sst>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,###,##0"/>
    <numFmt numFmtId="182" formatCode="##,###,##0;\-##,###,##0;&quot;        －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176" fontId="3" fillId="0" borderId="14" xfId="34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49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181" fontId="0" fillId="0" borderId="14" xfId="34" applyNumberFormat="1" applyFont="1" applyFill="1" applyBorder="1" applyAlignment="1" applyProtection="1">
      <alignment horizontal="right"/>
      <protection/>
    </xf>
    <xf numFmtId="181" fontId="3" fillId="0" borderId="14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181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14" xfId="34" applyNumberFormat="1" applyFont="1" applyFill="1" applyBorder="1" applyAlignment="1" applyProtection="1">
      <alignment horizontal="right"/>
      <protection/>
    </xf>
    <xf numFmtId="3" fontId="3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left"/>
    </xf>
    <xf numFmtId="0" fontId="8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wrapText="1"/>
    </xf>
    <xf numFmtId="181" fontId="0" fillId="0" borderId="14" xfId="37" applyNumberFormat="1" applyFont="1" applyFill="1" applyBorder="1" applyAlignment="1" applyProtection="1">
      <alignment horizontal="right"/>
      <protection/>
    </xf>
    <xf numFmtId="182" fontId="0" fillId="0" borderId="14" xfId="37" applyNumberFormat="1" applyFont="1" applyFill="1" applyBorder="1" applyAlignment="1" applyProtection="1">
      <alignment horizontal="right"/>
      <protection/>
    </xf>
    <xf numFmtId="181" fontId="3" fillId="0" borderId="14" xfId="37" applyNumberFormat="1" applyFont="1" applyFill="1" applyBorder="1" applyAlignment="1" applyProtection="1">
      <alignment horizontal="right"/>
      <protection/>
    </xf>
    <xf numFmtId="176" fontId="0" fillId="0" borderId="16" xfId="34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" vertical="center" wrapText="1"/>
    </xf>
    <xf numFmtId="3" fontId="3" fillId="0" borderId="14" xfId="38" applyNumberFormat="1" applyFont="1" applyFill="1" applyBorder="1" applyAlignment="1" applyProtection="1">
      <alignment horizontal="right"/>
      <protection/>
    </xf>
    <xf numFmtId="0" fontId="3" fillId="0" borderId="14" xfId="38" applyNumberFormat="1" applyFont="1" applyFill="1" applyBorder="1" applyAlignment="1" applyProtection="1">
      <alignment horizontal="right"/>
      <protection/>
    </xf>
    <xf numFmtId="181" fontId="0" fillId="0" borderId="14" xfId="38" applyNumberFormat="1" applyFont="1" applyFill="1" applyBorder="1" applyAlignment="1" applyProtection="1">
      <alignment horizontal="right"/>
      <protection/>
    </xf>
    <xf numFmtId="182" fontId="0" fillId="0" borderId="14" xfId="38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2" width="14.83203125" style="0" customWidth="1"/>
    <col min="3" max="8" width="12.83203125" style="0" customWidth="1"/>
  </cols>
  <sheetData>
    <row r="1" spans="1:8" ht="16.5">
      <c r="A1" s="3" t="s">
        <v>83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8" ht="12">
      <c r="A3" s="2" t="s">
        <v>15</v>
      </c>
      <c r="B3" s="2"/>
      <c r="C3" s="2"/>
      <c r="D3" s="2"/>
      <c r="E3" s="2"/>
      <c r="F3" s="2"/>
      <c r="G3" s="2"/>
      <c r="H3" s="7"/>
    </row>
    <row r="4" spans="1:8" s="4" customFormat="1" ht="16.5" customHeight="1">
      <c r="A4" s="51" t="s">
        <v>14</v>
      </c>
      <c r="B4" s="55" t="s">
        <v>0</v>
      </c>
      <c r="C4" s="51" t="s">
        <v>16</v>
      </c>
      <c r="D4" s="58" t="s">
        <v>1</v>
      </c>
      <c r="E4" s="59"/>
      <c r="F4" s="59"/>
      <c r="G4" s="59"/>
      <c r="H4" s="60"/>
    </row>
    <row r="5" spans="1:8" s="4" customFormat="1" ht="16.5" customHeight="1">
      <c r="A5" s="52"/>
      <c r="B5" s="56"/>
      <c r="C5" s="57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</row>
    <row r="6" spans="1:8" s="4" customFormat="1" ht="22.5" customHeight="1">
      <c r="A6" s="53"/>
      <c r="B6" s="5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38" t="s">
        <v>103</v>
      </c>
    </row>
    <row r="7" spans="1:8" ht="12">
      <c r="A7" s="15" t="str">
        <f>' 2001'!A7</f>
        <v>九　十年 2001</v>
      </c>
      <c r="B7" s="12">
        <f>' 2001'!C7</f>
        <v>39</v>
      </c>
      <c r="C7" s="12">
        <f>' 2001'!D7</f>
        <v>15101631</v>
      </c>
      <c r="D7" s="12">
        <f>' 2001'!E7</f>
        <v>1742713</v>
      </c>
      <c r="E7" s="12">
        <f>' 2001'!F7</f>
        <v>135492</v>
      </c>
      <c r="F7" s="12">
        <f>' 2001'!G7</f>
        <v>104958</v>
      </c>
      <c r="G7" s="12">
        <f>' 2001'!H7</f>
        <v>1217474</v>
      </c>
      <c r="H7" s="12">
        <f>' 2001'!I7</f>
        <v>284789</v>
      </c>
    </row>
    <row r="8" spans="1:8" ht="12">
      <c r="A8" s="15" t="str">
        <f>' 2002'!A7</f>
        <v>九十一年 2002</v>
      </c>
      <c r="B8" s="12">
        <f>' 2002'!C7</f>
        <v>39</v>
      </c>
      <c r="C8" s="12">
        <f>' 2002'!D7</f>
        <v>15118078</v>
      </c>
      <c r="D8" s="12">
        <f>' 2002'!E7</f>
        <v>1760449</v>
      </c>
      <c r="E8" s="12">
        <f>' 2002'!F7</f>
        <v>120533</v>
      </c>
      <c r="F8" s="12">
        <f>' 2002'!G7</f>
        <v>142728</v>
      </c>
      <c r="G8" s="12">
        <f>' 2002'!H7</f>
        <v>1158939</v>
      </c>
      <c r="H8" s="12">
        <f>' 2002'!I7</f>
        <v>338249</v>
      </c>
    </row>
    <row r="9" spans="1:8" ht="12">
      <c r="A9" s="15" t="str">
        <f>' 2003'!A7</f>
        <v>九十二年 2003</v>
      </c>
      <c r="B9" s="12">
        <f>' 2003'!C7</f>
        <v>39</v>
      </c>
      <c r="C9" s="12">
        <f>' 2003'!D7</f>
        <v>14809332</v>
      </c>
      <c r="D9" s="12">
        <f>' 2003'!E7</f>
        <v>1888873</v>
      </c>
      <c r="E9" s="12">
        <f>' 2003'!F7</f>
        <v>95530</v>
      </c>
      <c r="F9" s="12">
        <f>' 2003'!G7</f>
        <v>182543</v>
      </c>
      <c r="G9" s="12">
        <f>' 2003'!H7</f>
        <v>1258331</v>
      </c>
      <c r="H9" s="12">
        <f>' 2003'!I7</f>
        <v>352469</v>
      </c>
    </row>
    <row r="10" spans="1:8" ht="12">
      <c r="A10" s="15" t="str">
        <f>' 2004'!A7</f>
        <v>九十三年 2004</v>
      </c>
      <c r="B10" s="12">
        <f>' 2004'!C7</f>
        <v>40</v>
      </c>
      <c r="C10" s="12">
        <f>' 2004'!D7</f>
        <v>15575518</v>
      </c>
      <c r="D10" s="12">
        <f>' 2004'!E7</f>
        <v>2020447</v>
      </c>
      <c r="E10" s="12">
        <f>' 2004'!F7</f>
        <v>113322</v>
      </c>
      <c r="F10" s="12">
        <f>' 2004'!G7</f>
        <v>162599</v>
      </c>
      <c r="G10" s="12">
        <f>' 2004'!H7</f>
        <v>1360993</v>
      </c>
      <c r="H10" s="12">
        <f>' 2004'!I7</f>
        <v>383533</v>
      </c>
    </row>
    <row r="11" spans="1:8" s="19" customFormat="1" ht="12">
      <c r="A11" s="15" t="str">
        <f>' 2005'!A7</f>
        <v>九十四年 2005</v>
      </c>
      <c r="B11" s="12">
        <f>' 2005'!C7</f>
        <v>40</v>
      </c>
      <c r="C11" s="12">
        <f>' 2005'!D7</f>
        <v>16611623</v>
      </c>
      <c r="D11" s="12">
        <f>' 2005'!E7</f>
        <v>1982225</v>
      </c>
      <c r="E11" s="12">
        <f>' 2005'!F7</f>
        <v>113841</v>
      </c>
      <c r="F11" s="12">
        <f>' 2005'!G7</f>
        <v>179969</v>
      </c>
      <c r="G11" s="12">
        <f>' 2005'!H7</f>
        <v>1326030</v>
      </c>
      <c r="H11" s="12">
        <f>' 2005'!I7</f>
        <v>362385</v>
      </c>
    </row>
    <row r="12" spans="1:8" s="23" customFormat="1" ht="12">
      <c r="A12" s="21" t="s">
        <v>54</v>
      </c>
      <c r="B12" s="22">
        <v>40</v>
      </c>
      <c r="C12" s="22">
        <v>18203069</v>
      </c>
      <c r="D12" s="22">
        <v>2105581</v>
      </c>
      <c r="E12" s="22">
        <v>125817</v>
      </c>
      <c r="F12" s="22">
        <v>173485</v>
      </c>
      <c r="G12" s="22">
        <v>1415049</v>
      </c>
      <c r="H12" s="22">
        <v>391230</v>
      </c>
    </row>
    <row r="13" spans="1:8" s="23" customFormat="1" ht="12">
      <c r="A13" s="21" t="s">
        <v>55</v>
      </c>
      <c r="B13" s="22">
        <f>'2007'!C7</f>
        <v>40</v>
      </c>
      <c r="C13" s="22">
        <f>'2007'!D7</f>
        <v>15817833</v>
      </c>
      <c r="D13" s="22">
        <f>'2007'!E7</f>
        <v>1737023</v>
      </c>
      <c r="E13" s="22">
        <f>'2007'!F7</f>
        <v>112421</v>
      </c>
      <c r="F13" s="22">
        <f>'2007'!G7</f>
        <v>191301</v>
      </c>
      <c r="G13" s="22">
        <f>'2007'!H7</f>
        <v>1145053</v>
      </c>
      <c r="H13" s="22">
        <f>'2007'!I7</f>
        <v>288248</v>
      </c>
    </row>
    <row r="14" spans="1:8" s="23" customFormat="1" ht="12">
      <c r="A14" s="21" t="s">
        <v>57</v>
      </c>
      <c r="B14" s="22" t="str">
        <f>'2008'!C7</f>
        <v>41</v>
      </c>
      <c r="C14" s="22" t="str">
        <f>'2008'!D7</f>
        <v>16,528,471</v>
      </c>
      <c r="D14" s="22" t="str">
        <f>'2008'!E7</f>
        <v>1,832,539</v>
      </c>
      <c r="E14" s="22" t="str">
        <f>'2008'!F7</f>
        <v>117,048</v>
      </c>
      <c r="F14" s="22" t="str">
        <f>'2008'!G7</f>
        <v>213,989</v>
      </c>
      <c r="G14" s="22" t="str">
        <f>'2008'!H7</f>
        <v>1,204,628</v>
      </c>
      <c r="H14" s="22" t="str">
        <f>'2008'!I7</f>
        <v>296,874</v>
      </c>
    </row>
    <row r="15" spans="1:8" s="27" customFormat="1" ht="12">
      <c r="A15" s="21" t="s">
        <v>67</v>
      </c>
      <c r="B15" s="26">
        <f>'2009'!C7</f>
        <v>42</v>
      </c>
      <c r="C15" s="26">
        <f>'2009'!D7</f>
        <v>18239377</v>
      </c>
      <c r="D15" s="26">
        <f>'2009'!E7</f>
        <v>1855355</v>
      </c>
      <c r="E15" s="26">
        <f>'2009'!F7</f>
        <v>143254</v>
      </c>
      <c r="F15" s="26">
        <f>'2009'!G7</f>
        <v>218128</v>
      </c>
      <c r="G15" s="26">
        <f>'2009'!H7</f>
        <v>1193335</v>
      </c>
      <c r="H15" s="26">
        <f>'2009'!I7</f>
        <v>300638</v>
      </c>
    </row>
    <row r="16" spans="1:8" s="27" customFormat="1" ht="12">
      <c r="A16" s="21" t="s">
        <v>70</v>
      </c>
      <c r="B16" s="26">
        <f>'2010'!C7</f>
        <v>44</v>
      </c>
      <c r="C16" s="26">
        <f>'2010'!D7</f>
        <v>16658391</v>
      </c>
      <c r="D16" s="26">
        <f>'2010'!E7</f>
        <v>1659722</v>
      </c>
      <c r="E16" s="26">
        <f>'2010'!F7</f>
        <v>208782</v>
      </c>
      <c r="F16" s="26">
        <f>'2010'!G7</f>
        <v>141495</v>
      </c>
      <c r="G16" s="26">
        <f>'2010'!H7</f>
        <v>1033832</v>
      </c>
      <c r="H16" s="26">
        <f>'2010'!I7</f>
        <v>275613</v>
      </c>
    </row>
    <row r="17" spans="1:8" s="27" customFormat="1" ht="12">
      <c r="A17" s="21" t="s">
        <v>76</v>
      </c>
      <c r="B17" s="26">
        <f>'2011'!C7</f>
        <v>44</v>
      </c>
      <c r="C17" s="26">
        <f>'2011'!D7</f>
        <v>17304798</v>
      </c>
      <c r="D17" s="26">
        <f>'2011'!E7</f>
        <v>1846789</v>
      </c>
      <c r="E17" s="26">
        <f>'2011'!F7</f>
        <v>204389</v>
      </c>
      <c r="F17" s="26">
        <f>'2011'!G7</f>
        <v>143911</v>
      </c>
      <c r="G17" s="26">
        <f>'2011'!H7</f>
        <v>1191780</v>
      </c>
      <c r="H17" s="26">
        <f>'2011'!I7</f>
        <v>306709</v>
      </c>
    </row>
    <row r="18" spans="1:8" s="27" customFormat="1" ht="12">
      <c r="A18" s="21" t="s">
        <v>87</v>
      </c>
      <c r="B18" s="26">
        <f>'2012'!C7</f>
        <v>44</v>
      </c>
      <c r="C18" s="26">
        <f>'2012'!D7</f>
        <v>19434925</v>
      </c>
      <c r="D18" s="26">
        <f>'2012'!E7</f>
        <v>1962802</v>
      </c>
      <c r="E18" s="26">
        <f>'2012'!F7</f>
        <v>246307</v>
      </c>
      <c r="F18" s="26">
        <f>'2012'!G7</f>
        <v>151562</v>
      </c>
      <c r="G18" s="26">
        <f>'2012'!H7</f>
        <v>1224857</v>
      </c>
      <c r="H18" s="26">
        <f>'2012'!I7</f>
        <v>340076</v>
      </c>
    </row>
    <row r="19" spans="1:8" s="27" customFormat="1" ht="12">
      <c r="A19" s="21" t="s">
        <v>90</v>
      </c>
      <c r="B19" s="26">
        <f>'2013'!C7</f>
        <v>45</v>
      </c>
      <c r="C19" s="26">
        <f>'2013'!D7</f>
        <v>24489884</v>
      </c>
      <c r="D19" s="26">
        <f>'2013'!E7</f>
        <v>2413872</v>
      </c>
      <c r="E19" s="26">
        <f>'2013'!F7</f>
        <v>223904</v>
      </c>
      <c r="F19" s="26">
        <f>'2013'!G7</f>
        <v>199868</v>
      </c>
      <c r="G19" s="26">
        <f>'2013'!H7</f>
        <v>1472263</v>
      </c>
      <c r="H19" s="26">
        <f>'2013'!I7</f>
        <v>517837</v>
      </c>
    </row>
    <row r="20" spans="1:8" s="27" customFormat="1" ht="12">
      <c r="A20" s="21" t="s">
        <v>100</v>
      </c>
      <c r="B20" s="37" t="str">
        <f>'2014'!C7</f>
        <v>48</v>
      </c>
      <c r="C20" s="26" t="str">
        <f>'2014'!D7</f>
        <v>27,648,549</v>
      </c>
      <c r="D20" s="26" t="str">
        <f>'2014'!E7</f>
        <v>2,826,711</v>
      </c>
      <c r="E20" s="26" t="str">
        <f>'2014'!F7</f>
        <v>263,762</v>
      </c>
      <c r="F20" s="26" t="str">
        <f>'2014'!G7</f>
        <v>163,116</v>
      </c>
      <c r="G20" s="26" t="str">
        <f>'2014'!H7</f>
        <v>1,754,845</v>
      </c>
      <c r="H20" s="26" t="str">
        <f>'2014'!I7</f>
        <v>644,988</v>
      </c>
    </row>
    <row r="21" spans="1:8" ht="12">
      <c r="A21" s="21" t="s">
        <v>101</v>
      </c>
      <c r="B21" s="26">
        <f>'2015'!C$7</f>
        <v>51</v>
      </c>
      <c r="C21" s="26">
        <f>'2015'!D$7</f>
        <v>28720559</v>
      </c>
      <c r="D21" s="26">
        <f>'2015'!E$7</f>
        <v>2864836</v>
      </c>
      <c r="E21" s="26">
        <f>'2015'!F$7</f>
        <v>269279</v>
      </c>
      <c r="F21" s="26">
        <f>'2015'!G$7</f>
        <v>164129</v>
      </c>
      <c r="G21" s="26">
        <f>'2015'!H$7</f>
        <v>1758276</v>
      </c>
      <c r="H21" s="26">
        <f>'2015'!I$7</f>
        <v>673152</v>
      </c>
    </row>
    <row r="22" spans="1:8" ht="12">
      <c r="A22" s="21" t="s">
        <v>104</v>
      </c>
      <c r="B22" s="26">
        <f>'2016'!C$7</f>
        <v>51</v>
      </c>
      <c r="C22" s="26">
        <f>'2016'!D$7</f>
        <v>22917868</v>
      </c>
      <c r="D22" s="26">
        <f>'2016'!E$7</f>
        <v>2773279</v>
      </c>
      <c r="E22" s="26">
        <f>'2016'!F$7</f>
        <v>221979</v>
      </c>
      <c r="F22" s="26">
        <f>'2016'!G$7</f>
        <v>158142</v>
      </c>
      <c r="G22" s="26">
        <f>'2016'!H$7</f>
        <v>1743426</v>
      </c>
      <c r="H22" s="26">
        <f>'2016'!I$7</f>
        <v>649732</v>
      </c>
    </row>
    <row r="23" spans="1:8" ht="12">
      <c r="A23" s="21" t="s">
        <v>106</v>
      </c>
      <c r="B23" s="26">
        <f>'2017'!C$7</f>
        <v>51</v>
      </c>
      <c r="C23" s="26">
        <f>'2017'!D$7</f>
        <v>21905892</v>
      </c>
      <c r="D23" s="26">
        <f>'2017'!E$7</f>
        <v>2927127</v>
      </c>
      <c r="E23" s="26">
        <f>'2017'!F$7</f>
        <v>195986</v>
      </c>
      <c r="F23" s="26">
        <f>'2017'!G$7</f>
        <v>153988</v>
      </c>
      <c r="G23" s="26">
        <f>'2017'!H$7</f>
        <v>1994281</v>
      </c>
      <c r="H23" s="26">
        <f>'2017'!I$7</f>
        <v>582872</v>
      </c>
    </row>
    <row r="24" spans="1:8" ht="12">
      <c r="A24" s="21" t="s">
        <v>108</v>
      </c>
      <c r="B24" s="26">
        <v>51</v>
      </c>
      <c r="C24" s="26">
        <v>19387655</v>
      </c>
      <c r="D24" s="26">
        <v>2660924</v>
      </c>
      <c r="E24" s="26">
        <v>178235</v>
      </c>
      <c r="F24" s="26">
        <v>130752</v>
      </c>
      <c r="G24" s="26">
        <v>1812306</v>
      </c>
      <c r="H24" s="26">
        <v>539631</v>
      </c>
    </row>
    <row r="25" spans="1:8" ht="12">
      <c r="A25" s="21" t="s">
        <v>110</v>
      </c>
      <c r="B25" s="26">
        <v>52</v>
      </c>
      <c r="C25" s="26">
        <v>21607114</v>
      </c>
      <c r="D25" s="26">
        <v>3071065</v>
      </c>
      <c r="E25" s="26">
        <v>243380</v>
      </c>
      <c r="F25" s="26">
        <v>134148</v>
      </c>
      <c r="G25" s="26">
        <v>2106936</v>
      </c>
      <c r="H25" s="26">
        <v>586601</v>
      </c>
    </row>
    <row r="26" spans="1:8" ht="12">
      <c r="A26" s="21" t="s">
        <v>113</v>
      </c>
      <c r="B26" s="26">
        <v>52</v>
      </c>
      <c r="C26" s="26">
        <v>17907178</v>
      </c>
      <c r="D26" s="26">
        <v>3321400</v>
      </c>
      <c r="E26" s="26">
        <v>112316</v>
      </c>
      <c r="F26" s="26">
        <v>182903</v>
      </c>
      <c r="G26" s="26">
        <v>2455297</v>
      </c>
      <c r="H26" s="26">
        <v>570884</v>
      </c>
    </row>
    <row r="27" spans="1:8" ht="12">
      <c r="A27" s="21" t="s">
        <v>114</v>
      </c>
      <c r="B27" s="26">
        <v>52</v>
      </c>
      <c r="C27" s="26">
        <v>13357301</v>
      </c>
      <c r="D27" s="26">
        <v>2441633</v>
      </c>
      <c r="E27" s="26">
        <v>67016</v>
      </c>
      <c r="F27" s="26">
        <v>129282</v>
      </c>
      <c r="G27" s="26">
        <v>1821337</v>
      </c>
      <c r="H27" s="26">
        <v>423998</v>
      </c>
    </row>
    <row r="28" spans="1:8" ht="12">
      <c r="A28" s="21" t="s">
        <v>121</v>
      </c>
      <c r="B28" s="26">
        <v>52</v>
      </c>
      <c r="C28" s="26">
        <v>17266169</v>
      </c>
      <c r="D28" s="26">
        <v>2781455</v>
      </c>
      <c r="E28" s="26">
        <v>85118</v>
      </c>
      <c r="F28" s="26">
        <v>139778</v>
      </c>
      <c r="G28" s="26">
        <v>2055792</v>
      </c>
      <c r="H28" s="26">
        <v>500766</v>
      </c>
    </row>
    <row r="29" spans="1:8" ht="12">
      <c r="A29" s="20" t="s">
        <v>122</v>
      </c>
      <c r="B29" s="9">
        <f>'2023'!C7</f>
        <v>52</v>
      </c>
      <c r="C29" s="9">
        <f>'2023'!D7</f>
        <v>22761212</v>
      </c>
      <c r="D29" s="9">
        <f>'2023'!E7</f>
        <v>2657643</v>
      </c>
      <c r="E29" s="9">
        <f>'2023'!F7</f>
        <v>88143</v>
      </c>
      <c r="F29" s="9">
        <f>'2023'!G7</f>
        <v>140269</v>
      </c>
      <c r="G29" s="9">
        <f>'2023'!H7</f>
        <v>1929631</v>
      </c>
      <c r="H29" s="9">
        <f>'2023'!I7</f>
        <v>499600</v>
      </c>
    </row>
    <row r="30" spans="1:8" ht="12">
      <c r="A30" s="47" t="s">
        <v>118</v>
      </c>
      <c r="B30" s="48"/>
      <c r="C30" s="48"/>
      <c r="D30" s="48"/>
      <c r="E30" s="48"/>
      <c r="F30" s="48"/>
      <c r="G30" s="48"/>
      <c r="H30" s="48"/>
    </row>
    <row r="31" spans="1:8" ht="12">
      <c r="A31" s="49" t="s">
        <v>119</v>
      </c>
      <c r="B31" s="50"/>
      <c r="C31" s="50"/>
      <c r="D31" s="50"/>
      <c r="E31" s="50"/>
      <c r="F31" s="50"/>
      <c r="G31" s="50"/>
      <c r="H31" s="50"/>
    </row>
    <row r="35" ht="12">
      <c r="A35" s="30" t="s">
        <v>123</v>
      </c>
    </row>
  </sheetData>
  <sheetProtection/>
  <mergeCells count="7">
    <mergeCell ref="A30:H30"/>
    <mergeCell ref="A31:H31"/>
    <mergeCell ref="A4:A6"/>
    <mergeCell ref="A2:H2"/>
    <mergeCell ref="B4:B5"/>
    <mergeCell ref="C4:C5"/>
    <mergeCell ref="D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C7" sqref="C7:I17"/>
    </sheetView>
  </sheetViews>
  <sheetFormatPr defaultColWidth="9.33203125" defaultRowHeight="12"/>
  <cols>
    <col min="1" max="1" width="15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99</v>
      </c>
      <c r="B7" s="62"/>
      <c r="C7" s="40">
        <v>51</v>
      </c>
      <c r="D7" s="39">
        <v>28720559</v>
      </c>
      <c r="E7" s="39">
        <v>2864836</v>
      </c>
      <c r="F7" s="39">
        <v>269279</v>
      </c>
      <c r="G7" s="39">
        <v>164129</v>
      </c>
      <c r="H7" s="39">
        <v>1758276</v>
      </c>
      <c r="I7" s="39">
        <v>673152</v>
      </c>
    </row>
    <row r="8" spans="1:12" ht="12">
      <c r="A8" s="31" t="s">
        <v>32</v>
      </c>
      <c r="B8" s="16" t="s">
        <v>18</v>
      </c>
      <c r="C8" s="41">
        <v>13</v>
      </c>
      <c r="D8" s="41">
        <v>8054971</v>
      </c>
      <c r="E8" s="41">
        <v>754163</v>
      </c>
      <c r="F8" s="41">
        <v>119124</v>
      </c>
      <c r="G8" s="42">
        <v>0</v>
      </c>
      <c r="H8" s="41">
        <v>476004</v>
      </c>
      <c r="I8" s="41">
        <v>159035</v>
      </c>
      <c r="K8" s="28"/>
      <c r="L8" s="28"/>
    </row>
    <row r="9" spans="1:12" ht="12">
      <c r="A9" s="31" t="s">
        <v>20</v>
      </c>
      <c r="B9" s="16" t="s">
        <v>21</v>
      </c>
      <c r="C9" s="41">
        <v>7</v>
      </c>
      <c r="D9" s="41">
        <v>1044994</v>
      </c>
      <c r="E9" s="41">
        <v>254716</v>
      </c>
      <c r="F9" s="41">
        <v>5631</v>
      </c>
      <c r="G9" s="41">
        <v>85310</v>
      </c>
      <c r="H9" s="41">
        <v>106200</v>
      </c>
      <c r="I9" s="41">
        <v>57575</v>
      </c>
      <c r="K9" s="28"/>
      <c r="L9" s="28"/>
    </row>
    <row r="10" spans="1:12" ht="12">
      <c r="A10" s="31" t="s">
        <v>22</v>
      </c>
      <c r="B10" s="16" t="s">
        <v>23</v>
      </c>
      <c r="C10" s="41">
        <v>9</v>
      </c>
      <c r="D10" s="41">
        <v>4537781</v>
      </c>
      <c r="E10" s="41">
        <v>405128</v>
      </c>
      <c r="F10" s="41">
        <v>10323</v>
      </c>
      <c r="G10" s="41">
        <v>4362</v>
      </c>
      <c r="H10" s="41">
        <v>275390</v>
      </c>
      <c r="I10" s="41">
        <v>115053</v>
      </c>
      <c r="K10" s="28"/>
      <c r="L10" s="28"/>
    </row>
    <row r="11" spans="1:12" ht="12">
      <c r="A11" s="31" t="s">
        <v>24</v>
      </c>
      <c r="B11" s="16" t="s">
        <v>25</v>
      </c>
      <c r="C11" s="41">
        <v>3</v>
      </c>
      <c r="D11" s="41">
        <v>6605985</v>
      </c>
      <c r="E11" s="41">
        <v>621871</v>
      </c>
      <c r="F11" s="41">
        <v>65975</v>
      </c>
      <c r="G11" s="41">
        <v>15955</v>
      </c>
      <c r="H11" s="41">
        <v>452052</v>
      </c>
      <c r="I11" s="41">
        <v>87889</v>
      </c>
      <c r="K11" s="28"/>
      <c r="L11" s="28"/>
    </row>
    <row r="12" spans="1:12" ht="12">
      <c r="A12" s="31" t="s">
        <v>26</v>
      </c>
      <c r="B12" s="16" t="s">
        <v>27</v>
      </c>
      <c r="C12" s="41">
        <v>4</v>
      </c>
      <c r="D12" s="41">
        <v>1255406</v>
      </c>
      <c r="E12" s="41">
        <v>76378</v>
      </c>
      <c r="F12" s="41">
        <v>4473</v>
      </c>
      <c r="G12" s="42">
        <v>0</v>
      </c>
      <c r="H12" s="41">
        <v>68484</v>
      </c>
      <c r="I12" s="41">
        <v>3421</v>
      </c>
      <c r="K12" s="28"/>
      <c r="L12" s="28"/>
    </row>
    <row r="13" spans="1:12" ht="12">
      <c r="A13" s="31" t="s">
        <v>28</v>
      </c>
      <c r="B13" s="16" t="s">
        <v>29</v>
      </c>
      <c r="C13" s="41">
        <v>10</v>
      </c>
      <c r="D13" s="41">
        <v>2029898</v>
      </c>
      <c r="E13" s="41">
        <v>209977</v>
      </c>
      <c r="F13" s="41">
        <v>46431</v>
      </c>
      <c r="G13" s="41">
        <v>13705</v>
      </c>
      <c r="H13" s="41">
        <v>80250</v>
      </c>
      <c r="I13" s="41">
        <v>69591</v>
      </c>
      <c r="K13" s="28"/>
      <c r="L13" s="28"/>
    </row>
    <row r="14" spans="1:12" ht="12">
      <c r="A14" s="31" t="s">
        <v>65</v>
      </c>
      <c r="B14" s="16" t="s">
        <v>66</v>
      </c>
      <c r="C14" s="41">
        <v>1</v>
      </c>
      <c r="D14" s="41">
        <v>10680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K14" s="28"/>
      <c r="L14" s="28"/>
    </row>
    <row r="15" spans="1:12" ht="12">
      <c r="A15" s="31" t="s">
        <v>68</v>
      </c>
      <c r="B15" s="16" t="s">
        <v>69</v>
      </c>
      <c r="C15" s="41">
        <v>1</v>
      </c>
      <c r="D15" s="41">
        <v>881842</v>
      </c>
      <c r="E15" s="41">
        <v>189632</v>
      </c>
      <c r="F15" s="41">
        <v>7004</v>
      </c>
      <c r="G15" s="41">
        <v>4022</v>
      </c>
      <c r="H15" s="41">
        <v>164030</v>
      </c>
      <c r="I15" s="41">
        <v>14576</v>
      </c>
      <c r="K15" s="28"/>
      <c r="L15" s="28"/>
    </row>
    <row r="16" spans="1:12" ht="27.75" customHeight="1">
      <c r="A16" s="32" t="s">
        <v>91</v>
      </c>
      <c r="B16" s="33" t="s">
        <v>92</v>
      </c>
      <c r="C16" s="41">
        <v>2</v>
      </c>
      <c r="D16" s="41">
        <v>12111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K16" s="28"/>
      <c r="L16" s="28"/>
    </row>
    <row r="17" spans="1:12" ht="12">
      <c r="A17" s="31" t="s">
        <v>74</v>
      </c>
      <c r="B17" s="29" t="s">
        <v>73</v>
      </c>
      <c r="C17" s="41">
        <v>1</v>
      </c>
      <c r="D17" s="41">
        <v>4286891</v>
      </c>
      <c r="E17" s="41">
        <v>352971</v>
      </c>
      <c r="F17" s="41">
        <v>10318</v>
      </c>
      <c r="G17" s="41">
        <v>40775</v>
      </c>
      <c r="H17" s="41">
        <v>135866</v>
      </c>
      <c r="I17" s="41">
        <v>166012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5">
      <selection activeCell="A4" sqref="A4:B6"/>
    </sheetView>
  </sheetViews>
  <sheetFormatPr defaultColWidth="9.33203125" defaultRowHeight="12"/>
  <cols>
    <col min="1" max="1" width="15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88</v>
      </c>
      <c r="B7" s="62"/>
      <c r="C7" s="36" t="s">
        <v>89</v>
      </c>
      <c r="D7" s="36" t="s">
        <v>93</v>
      </c>
      <c r="E7" s="36" t="s">
        <v>94</v>
      </c>
      <c r="F7" s="36" t="s">
        <v>95</v>
      </c>
      <c r="G7" s="36" t="s">
        <v>96</v>
      </c>
      <c r="H7" s="36" t="s">
        <v>97</v>
      </c>
      <c r="I7" s="36" t="s">
        <v>98</v>
      </c>
    </row>
    <row r="8" spans="1:12" ht="12">
      <c r="A8" s="31" t="s">
        <v>32</v>
      </c>
      <c r="B8" s="16" t="s">
        <v>18</v>
      </c>
      <c r="C8" s="34">
        <v>12</v>
      </c>
      <c r="D8" s="34">
        <v>8247646</v>
      </c>
      <c r="E8" s="34">
        <v>737155</v>
      </c>
      <c r="F8" s="34">
        <v>131804</v>
      </c>
      <c r="G8" s="34">
        <v>11540</v>
      </c>
      <c r="H8" s="34">
        <v>437125</v>
      </c>
      <c r="I8" s="34">
        <v>156686</v>
      </c>
      <c r="K8" s="28"/>
      <c r="L8" s="28"/>
    </row>
    <row r="9" spans="1:12" ht="12">
      <c r="A9" s="31" t="s">
        <v>20</v>
      </c>
      <c r="B9" s="16" t="s">
        <v>21</v>
      </c>
      <c r="C9" s="34">
        <v>7</v>
      </c>
      <c r="D9" s="34">
        <v>1008746</v>
      </c>
      <c r="E9" s="34">
        <v>247646</v>
      </c>
      <c r="F9" s="34">
        <v>5261</v>
      </c>
      <c r="G9" s="34">
        <v>84106</v>
      </c>
      <c r="H9" s="34">
        <v>105274</v>
      </c>
      <c r="I9" s="34">
        <v>53005</v>
      </c>
      <c r="K9" s="28"/>
      <c r="L9" s="28"/>
    </row>
    <row r="10" spans="1:12" ht="12">
      <c r="A10" s="31" t="s">
        <v>22</v>
      </c>
      <c r="B10" s="16" t="s">
        <v>23</v>
      </c>
      <c r="C10" s="34">
        <v>9</v>
      </c>
      <c r="D10" s="34">
        <v>4106750</v>
      </c>
      <c r="E10" s="34">
        <v>427089</v>
      </c>
      <c r="F10" s="34">
        <v>5225</v>
      </c>
      <c r="G10" s="34">
        <v>5163</v>
      </c>
      <c r="H10" s="34">
        <v>299068</v>
      </c>
      <c r="I10" s="34">
        <v>117633</v>
      </c>
      <c r="K10" s="28"/>
      <c r="L10" s="28"/>
    </row>
    <row r="11" spans="1:12" ht="12">
      <c r="A11" s="31" t="s">
        <v>24</v>
      </c>
      <c r="B11" s="16" t="s">
        <v>25</v>
      </c>
      <c r="C11" s="34">
        <v>3</v>
      </c>
      <c r="D11" s="34">
        <v>6279617</v>
      </c>
      <c r="E11" s="34">
        <v>599262</v>
      </c>
      <c r="F11" s="34">
        <v>59185</v>
      </c>
      <c r="G11" s="34">
        <v>14304</v>
      </c>
      <c r="H11" s="34">
        <v>461203</v>
      </c>
      <c r="I11" s="34">
        <v>64570</v>
      </c>
      <c r="K11" s="28"/>
      <c r="L11" s="28"/>
    </row>
    <row r="12" spans="1:12" ht="12">
      <c r="A12" s="31" t="s">
        <v>26</v>
      </c>
      <c r="B12" s="16" t="s">
        <v>27</v>
      </c>
      <c r="C12" s="34">
        <v>4</v>
      </c>
      <c r="D12" s="34">
        <v>1195222</v>
      </c>
      <c r="E12" s="34">
        <v>84318</v>
      </c>
      <c r="F12" s="34">
        <v>3805</v>
      </c>
      <c r="G12" s="35">
        <v>0</v>
      </c>
      <c r="H12" s="34">
        <v>76935</v>
      </c>
      <c r="I12" s="34">
        <v>3578</v>
      </c>
      <c r="K12" s="28"/>
      <c r="L12" s="28"/>
    </row>
    <row r="13" spans="1:12" ht="12">
      <c r="A13" s="31" t="s">
        <v>28</v>
      </c>
      <c r="B13" s="16" t="s">
        <v>29</v>
      </c>
      <c r="C13" s="34">
        <v>10</v>
      </c>
      <c r="D13" s="34">
        <v>1842914</v>
      </c>
      <c r="E13" s="34">
        <v>179054</v>
      </c>
      <c r="F13" s="34">
        <v>41645</v>
      </c>
      <c r="G13" s="34">
        <v>10158</v>
      </c>
      <c r="H13" s="34">
        <v>69390</v>
      </c>
      <c r="I13" s="34">
        <v>57861</v>
      </c>
      <c r="K13" s="28"/>
      <c r="L13" s="28"/>
    </row>
    <row r="14" spans="1:12" ht="12">
      <c r="A14" s="31" t="s">
        <v>65</v>
      </c>
      <c r="B14" s="16" t="s">
        <v>66</v>
      </c>
      <c r="C14" s="34">
        <v>1</v>
      </c>
      <c r="D14" s="34">
        <v>15431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K14" s="28"/>
      <c r="L14" s="28"/>
    </row>
    <row r="15" spans="1:12" ht="12">
      <c r="A15" s="31" t="s">
        <v>68</v>
      </c>
      <c r="B15" s="16" t="s">
        <v>69</v>
      </c>
      <c r="C15" s="34">
        <v>1</v>
      </c>
      <c r="D15" s="34">
        <v>973013</v>
      </c>
      <c r="E15" s="34">
        <v>210444</v>
      </c>
      <c r="F15" s="34">
        <v>7917</v>
      </c>
      <c r="G15" s="34">
        <v>4313</v>
      </c>
      <c r="H15" s="34">
        <v>173646</v>
      </c>
      <c r="I15" s="34">
        <v>24568</v>
      </c>
      <c r="K15" s="28"/>
      <c r="L15" s="28"/>
    </row>
    <row r="16" spans="1:12" ht="27.75" customHeight="1">
      <c r="A16" s="32" t="s">
        <v>91</v>
      </c>
      <c r="B16" s="33" t="s">
        <v>92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K16" s="28"/>
      <c r="L16" s="28"/>
    </row>
    <row r="17" spans="1:12" ht="12">
      <c r="A17" s="31" t="s">
        <v>74</v>
      </c>
      <c r="B17" s="29" t="s">
        <v>73</v>
      </c>
      <c r="C17" s="34">
        <v>1</v>
      </c>
      <c r="D17" s="34">
        <v>3979210</v>
      </c>
      <c r="E17" s="34">
        <v>341743</v>
      </c>
      <c r="F17" s="34">
        <v>8920</v>
      </c>
      <c r="G17" s="34">
        <v>33532</v>
      </c>
      <c r="H17" s="34">
        <v>132204</v>
      </c>
      <c r="I17" s="34">
        <v>167087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86</v>
      </c>
      <c r="B7" s="62"/>
      <c r="C7" s="24">
        <v>45</v>
      </c>
      <c r="D7" s="25">
        <v>24489884</v>
      </c>
      <c r="E7" s="25">
        <v>2413872</v>
      </c>
      <c r="F7" s="25">
        <v>223904</v>
      </c>
      <c r="G7" s="25">
        <v>199868</v>
      </c>
      <c r="H7" s="25">
        <v>1472263</v>
      </c>
      <c r="I7" s="25">
        <v>517837</v>
      </c>
    </row>
    <row r="8" spans="1:12" ht="12">
      <c r="A8" s="8" t="s">
        <v>32</v>
      </c>
      <c r="B8" s="16" t="s">
        <v>18</v>
      </c>
      <c r="C8" s="12">
        <v>12</v>
      </c>
      <c r="D8" s="12">
        <v>7063958</v>
      </c>
      <c r="E8" s="12">
        <v>621346</v>
      </c>
      <c r="F8" s="12">
        <v>112013</v>
      </c>
      <c r="G8" s="12">
        <v>0</v>
      </c>
      <c r="H8" s="12">
        <v>406551</v>
      </c>
      <c r="I8" s="12">
        <v>102782</v>
      </c>
      <c r="K8" s="28"/>
      <c r="L8" s="28"/>
    </row>
    <row r="9" spans="1:12" ht="12">
      <c r="A9" s="8" t="s">
        <v>20</v>
      </c>
      <c r="B9" s="16" t="s">
        <v>21</v>
      </c>
      <c r="C9" s="12">
        <v>7</v>
      </c>
      <c r="D9" s="12">
        <v>1121303</v>
      </c>
      <c r="E9" s="12">
        <v>327815</v>
      </c>
      <c r="F9" s="12">
        <v>2950</v>
      </c>
      <c r="G9" s="12">
        <v>122221</v>
      </c>
      <c r="H9" s="12">
        <v>152010</v>
      </c>
      <c r="I9" s="12">
        <v>50634</v>
      </c>
      <c r="K9" s="28"/>
      <c r="L9" s="28"/>
    </row>
    <row r="10" spans="1:12" ht="12">
      <c r="A10" s="8" t="s">
        <v>22</v>
      </c>
      <c r="B10" s="16" t="s">
        <v>23</v>
      </c>
      <c r="C10" s="12">
        <v>9</v>
      </c>
      <c r="D10" s="12">
        <v>4087216</v>
      </c>
      <c r="E10" s="12">
        <v>399092</v>
      </c>
      <c r="F10" s="12">
        <v>5058</v>
      </c>
      <c r="G10" s="12">
        <v>6113</v>
      </c>
      <c r="H10" s="12">
        <v>273442</v>
      </c>
      <c r="I10" s="12">
        <v>114479</v>
      </c>
      <c r="K10" s="28"/>
      <c r="L10" s="28"/>
    </row>
    <row r="11" spans="1:12" ht="12">
      <c r="A11" s="8" t="s">
        <v>24</v>
      </c>
      <c r="B11" s="16" t="s">
        <v>25</v>
      </c>
      <c r="C11" s="12">
        <v>3</v>
      </c>
      <c r="D11" s="12">
        <v>4776482</v>
      </c>
      <c r="E11" s="12">
        <v>400390</v>
      </c>
      <c r="F11" s="12">
        <v>60339</v>
      </c>
      <c r="G11" s="12">
        <v>40434</v>
      </c>
      <c r="H11" s="12">
        <v>257098</v>
      </c>
      <c r="I11" s="12">
        <v>42519</v>
      </c>
      <c r="K11" s="28"/>
      <c r="L11" s="28"/>
    </row>
    <row r="12" spans="1:12" ht="12">
      <c r="A12" s="8" t="s">
        <v>26</v>
      </c>
      <c r="B12" s="16" t="s">
        <v>27</v>
      </c>
      <c r="C12" s="12">
        <v>4</v>
      </c>
      <c r="D12" s="12">
        <v>1343443</v>
      </c>
      <c r="E12" s="12">
        <v>68619</v>
      </c>
      <c r="F12" s="12">
        <v>3305</v>
      </c>
      <c r="G12" s="12">
        <v>0</v>
      </c>
      <c r="H12" s="12">
        <v>62919</v>
      </c>
      <c r="I12" s="12">
        <v>2395</v>
      </c>
      <c r="K12" s="28"/>
      <c r="L12" s="28"/>
    </row>
    <row r="13" spans="1:12" ht="12">
      <c r="A13" s="8" t="s">
        <v>28</v>
      </c>
      <c r="B13" s="16" t="s">
        <v>29</v>
      </c>
      <c r="C13" s="12">
        <v>7</v>
      </c>
      <c r="D13" s="12">
        <v>1389216</v>
      </c>
      <c r="E13" s="12">
        <v>137823</v>
      </c>
      <c r="F13" s="12">
        <v>31563</v>
      </c>
      <c r="G13" s="12">
        <v>6970</v>
      </c>
      <c r="H13" s="12">
        <v>56487</v>
      </c>
      <c r="I13" s="12">
        <v>42803</v>
      </c>
      <c r="K13" s="28"/>
      <c r="L13" s="28"/>
    </row>
    <row r="14" spans="1:12" ht="12">
      <c r="A14" s="8" t="s">
        <v>65</v>
      </c>
      <c r="B14" s="16" t="s">
        <v>66</v>
      </c>
      <c r="C14" s="12">
        <v>1</v>
      </c>
      <c r="D14" s="12">
        <v>14294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K14" s="28"/>
      <c r="L14" s="28"/>
    </row>
    <row r="15" spans="1:12" ht="12">
      <c r="A15" s="8" t="s">
        <v>68</v>
      </c>
      <c r="B15" s="16" t="s">
        <v>69</v>
      </c>
      <c r="C15" s="12">
        <v>1</v>
      </c>
      <c r="D15" s="12">
        <v>823972</v>
      </c>
      <c r="E15" s="12">
        <v>196237</v>
      </c>
      <c r="F15" s="12">
        <v>5886</v>
      </c>
      <c r="G15" s="12">
        <v>2740</v>
      </c>
      <c r="H15" s="12">
        <v>158806</v>
      </c>
      <c r="I15" s="12">
        <v>28805</v>
      </c>
      <c r="K15" s="28"/>
      <c r="L15" s="28"/>
    </row>
    <row r="16" spans="1:12" ht="12">
      <c r="A16" s="8" t="s">
        <v>74</v>
      </c>
      <c r="B16" s="29" t="s">
        <v>73</v>
      </c>
      <c r="C16" s="9">
        <v>1</v>
      </c>
      <c r="D16" s="9">
        <v>3870000</v>
      </c>
      <c r="E16" s="9">
        <v>262550</v>
      </c>
      <c r="F16" s="9">
        <v>2790</v>
      </c>
      <c r="G16" s="9">
        <v>21390</v>
      </c>
      <c r="H16" s="9">
        <v>104950</v>
      </c>
      <c r="I16" s="9">
        <v>133420</v>
      </c>
      <c r="K16" s="28"/>
      <c r="L16" s="28"/>
    </row>
    <row r="17" spans="1:9" ht="12">
      <c r="A17" s="47" t="s">
        <v>31</v>
      </c>
      <c r="B17" s="47"/>
      <c r="C17" s="47"/>
      <c r="D17" s="47"/>
      <c r="E17" s="47"/>
      <c r="F17" s="47"/>
      <c r="G17" s="47"/>
      <c r="H17" s="47"/>
      <c r="I17" s="47"/>
    </row>
    <row r="18" spans="1:9" ht="12">
      <c r="A18" s="63" t="s">
        <v>30</v>
      </c>
      <c r="B18" s="49"/>
      <c r="C18" s="49"/>
      <c r="D18" s="49"/>
      <c r="E18" s="49"/>
      <c r="F18" s="49"/>
      <c r="G18" s="49"/>
      <c r="H18" s="49"/>
      <c r="I18" s="49"/>
    </row>
    <row r="19" ht="12">
      <c r="A19" s="30" t="s">
        <v>78</v>
      </c>
    </row>
    <row r="20" ht="12">
      <c r="A20" s="30" t="s">
        <v>79</v>
      </c>
    </row>
    <row r="21" ht="12">
      <c r="A21" s="30" t="s">
        <v>77</v>
      </c>
    </row>
  </sheetData>
  <sheetProtection/>
  <mergeCells count="9">
    <mergeCell ref="A7:B7"/>
    <mergeCell ref="A17:I17"/>
    <mergeCell ref="A18:I18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72</v>
      </c>
      <c r="B7" s="62"/>
      <c r="C7" s="24">
        <v>44</v>
      </c>
      <c r="D7" s="25">
        <v>19434925</v>
      </c>
      <c r="E7" s="25">
        <v>1962802</v>
      </c>
      <c r="F7" s="25">
        <v>246307</v>
      </c>
      <c r="G7" s="25">
        <v>151562</v>
      </c>
      <c r="H7" s="25">
        <v>1224857</v>
      </c>
      <c r="I7" s="25">
        <v>340076</v>
      </c>
    </row>
    <row r="8" spans="1:12" ht="12">
      <c r="A8" s="8" t="s">
        <v>32</v>
      </c>
      <c r="B8" s="16" t="s">
        <v>18</v>
      </c>
      <c r="C8" s="12">
        <v>12</v>
      </c>
      <c r="D8" s="12">
        <v>6865652</v>
      </c>
      <c r="E8" s="12">
        <v>586704</v>
      </c>
      <c r="F8" s="12">
        <v>114701</v>
      </c>
      <c r="G8" s="12">
        <v>0</v>
      </c>
      <c r="H8" s="12">
        <v>398778</v>
      </c>
      <c r="I8" s="12">
        <v>73225</v>
      </c>
      <c r="K8" s="28"/>
      <c r="L8" s="28"/>
    </row>
    <row r="9" spans="1:12" ht="12">
      <c r="A9" s="8" t="s">
        <v>20</v>
      </c>
      <c r="B9" s="16" t="s">
        <v>21</v>
      </c>
      <c r="C9" s="12">
        <v>7</v>
      </c>
      <c r="D9" s="12">
        <v>1002090</v>
      </c>
      <c r="E9" s="12">
        <v>286162</v>
      </c>
      <c r="F9" s="12">
        <v>1735</v>
      </c>
      <c r="G9" s="12">
        <v>105873</v>
      </c>
      <c r="H9" s="12">
        <v>131853</v>
      </c>
      <c r="I9" s="12">
        <v>46701</v>
      </c>
      <c r="K9" s="28"/>
      <c r="L9" s="28"/>
    </row>
    <row r="10" spans="1:12" ht="12">
      <c r="A10" s="8" t="s">
        <v>22</v>
      </c>
      <c r="B10" s="16" t="s">
        <v>23</v>
      </c>
      <c r="C10" s="12">
        <v>9</v>
      </c>
      <c r="D10" s="12">
        <v>3625756</v>
      </c>
      <c r="E10" s="12">
        <v>308499</v>
      </c>
      <c r="F10" s="12">
        <v>4579</v>
      </c>
      <c r="G10" s="12">
        <v>5741</v>
      </c>
      <c r="H10" s="12">
        <v>208562</v>
      </c>
      <c r="I10" s="12">
        <v>89617</v>
      </c>
      <c r="K10" s="28"/>
      <c r="L10" s="28"/>
    </row>
    <row r="11" spans="1:12" ht="12">
      <c r="A11" s="8" t="s">
        <v>24</v>
      </c>
      <c r="B11" s="16" t="s">
        <v>25</v>
      </c>
      <c r="C11" s="12">
        <v>3</v>
      </c>
      <c r="D11" s="12">
        <v>4819139</v>
      </c>
      <c r="E11" s="12">
        <v>368836</v>
      </c>
      <c r="F11" s="12">
        <v>81193</v>
      </c>
      <c r="G11" s="12">
        <v>29747</v>
      </c>
      <c r="H11" s="12">
        <v>195417</v>
      </c>
      <c r="I11" s="12">
        <v>62479</v>
      </c>
      <c r="K11" s="28"/>
      <c r="L11" s="28"/>
    </row>
    <row r="12" spans="1:12" ht="12">
      <c r="A12" s="8" t="s">
        <v>26</v>
      </c>
      <c r="B12" s="16" t="s">
        <v>27</v>
      </c>
      <c r="C12" s="12">
        <v>4</v>
      </c>
      <c r="D12" s="12">
        <v>826703</v>
      </c>
      <c r="E12" s="12">
        <v>91767</v>
      </c>
      <c r="F12" s="12">
        <v>3008</v>
      </c>
      <c r="G12" s="12">
        <v>0</v>
      </c>
      <c r="H12" s="12">
        <v>86066</v>
      </c>
      <c r="I12" s="12">
        <v>2693</v>
      </c>
      <c r="K12" s="28"/>
      <c r="L12" s="28"/>
    </row>
    <row r="13" spans="1:12" ht="12">
      <c r="A13" s="8" t="s">
        <v>28</v>
      </c>
      <c r="B13" s="16" t="s">
        <v>29</v>
      </c>
      <c r="C13" s="12">
        <v>7</v>
      </c>
      <c r="D13" s="12">
        <v>1479779</v>
      </c>
      <c r="E13" s="12">
        <v>130573</v>
      </c>
      <c r="F13" s="12">
        <v>35020</v>
      </c>
      <c r="G13" s="12">
        <v>7472</v>
      </c>
      <c r="H13" s="12">
        <v>52039</v>
      </c>
      <c r="I13" s="12">
        <v>36042</v>
      </c>
      <c r="K13" s="28"/>
      <c r="L13" s="28"/>
    </row>
    <row r="14" spans="1:12" ht="12">
      <c r="A14" s="8" t="s">
        <v>65</v>
      </c>
      <c r="B14" s="16" t="s">
        <v>66</v>
      </c>
      <c r="C14" s="12">
        <v>1</v>
      </c>
      <c r="D14" s="12">
        <v>7325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K14" s="28"/>
      <c r="L14" s="28"/>
    </row>
    <row r="15" spans="1:12" ht="12">
      <c r="A15" s="8" t="s">
        <v>68</v>
      </c>
      <c r="B15" s="16" t="s">
        <v>69</v>
      </c>
      <c r="C15" s="12">
        <v>1</v>
      </c>
      <c r="D15" s="12">
        <v>808481</v>
      </c>
      <c r="E15" s="12">
        <v>190261</v>
      </c>
      <c r="F15" s="12">
        <v>6071</v>
      </c>
      <c r="G15" s="12">
        <v>2729</v>
      </c>
      <c r="H15" s="12">
        <v>152142</v>
      </c>
      <c r="I15" s="12">
        <v>29319</v>
      </c>
      <c r="K15" s="28"/>
      <c r="L15" s="28"/>
    </row>
    <row r="16" spans="1:12" ht="12">
      <c r="A16" s="8" t="s">
        <v>74</v>
      </c>
      <c r="B16" s="29" t="s">
        <v>73</v>
      </c>
      <c r="C16" s="9" t="s">
        <v>75</v>
      </c>
      <c r="D16" s="9" t="s">
        <v>75</v>
      </c>
      <c r="E16" s="9" t="s">
        <v>75</v>
      </c>
      <c r="F16" s="9" t="s">
        <v>75</v>
      </c>
      <c r="G16" s="9" t="s">
        <v>75</v>
      </c>
      <c r="H16" s="9" t="s">
        <v>75</v>
      </c>
      <c r="I16" s="9" t="s">
        <v>75</v>
      </c>
      <c r="K16" s="28"/>
      <c r="L16" s="28"/>
    </row>
    <row r="17" spans="1:9" ht="12">
      <c r="A17" s="47" t="s">
        <v>31</v>
      </c>
      <c r="B17" s="47"/>
      <c r="C17" s="47"/>
      <c r="D17" s="47"/>
      <c r="E17" s="47"/>
      <c r="F17" s="47"/>
      <c r="G17" s="47"/>
      <c r="H17" s="47"/>
      <c r="I17" s="47"/>
    </row>
    <row r="18" spans="1:9" ht="12">
      <c r="A18" s="63" t="s">
        <v>30</v>
      </c>
      <c r="B18" s="49"/>
      <c r="C18" s="49"/>
      <c r="D18" s="49"/>
      <c r="E18" s="49"/>
      <c r="F18" s="49"/>
      <c r="G18" s="49"/>
      <c r="H18" s="49"/>
      <c r="I18" s="49"/>
    </row>
    <row r="19" ht="12">
      <c r="A19" s="30" t="s">
        <v>78</v>
      </c>
    </row>
    <row r="20" ht="12">
      <c r="A20" s="30" t="s">
        <v>79</v>
      </c>
    </row>
    <row r="21" ht="12">
      <c r="A21" s="30" t="s">
        <v>77</v>
      </c>
    </row>
  </sheetData>
  <sheetProtection/>
  <mergeCells count="9">
    <mergeCell ref="A7:B7"/>
    <mergeCell ref="A17:I17"/>
    <mergeCell ref="A18:I18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71</v>
      </c>
      <c r="B7" s="62"/>
      <c r="C7" s="24">
        <v>44</v>
      </c>
      <c r="D7" s="25">
        <v>17304798</v>
      </c>
      <c r="E7" s="25">
        <v>1846789</v>
      </c>
      <c r="F7" s="25">
        <v>204389</v>
      </c>
      <c r="G7" s="25">
        <v>143911</v>
      </c>
      <c r="H7" s="25">
        <v>1191780</v>
      </c>
      <c r="I7" s="25">
        <v>306709</v>
      </c>
    </row>
    <row r="8" spans="1:12" ht="12">
      <c r="A8" s="8" t="s">
        <v>32</v>
      </c>
      <c r="B8" s="16" t="s">
        <v>18</v>
      </c>
      <c r="C8" s="12">
        <v>12</v>
      </c>
      <c r="D8" s="12">
        <v>6163823</v>
      </c>
      <c r="E8" s="12">
        <v>554042</v>
      </c>
      <c r="F8" s="12">
        <v>96882</v>
      </c>
      <c r="G8" s="12">
        <v>0</v>
      </c>
      <c r="H8" s="12">
        <v>398671</v>
      </c>
      <c r="I8" s="12">
        <v>58489</v>
      </c>
      <c r="K8" s="28"/>
      <c r="L8" s="28"/>
    </row>
    <row r="9" spans="1:12" ht="12">
      <c r="A9" s="8" t="s">
        <v>20</v>
      </c>
      <c r="B9" s="16" t="s">
        <v>21</v>
      </c>
      <c r="C9" s="12">
        <v>7</v>
      </c>
      <c r="D9" s="12">
        <v>973821</v>
      </c>
      <c r="E9" s="12">
        <v>269936</v>
      </c>
      <c r="F9" s="12">
        <v>2054</v>
      </c>
      <c r="G9" s="12">
        <v>101821</v>
      </c>
      <c r="H9" s="12">
        <v>126878</v>
      </c>
      <c r="I9" s="12">
        <v>39183</v>
      </c>
      <c r="K9" s="28"/>
      <c r="L9" s="28"/>
    </row>
    <row r="10" spans="1:12" ht="12">
      <c r="A10" s="8" t="s">
        <v>22</v>
      </c>
      <c r="B10" s="16" t="s">
        <v>23</v>
      </c>
      <c r="C10" s="12">
        <v>9</v>
      </c>
      <c r="D10" s="12">
        <v>3367445</v>
      </c>
      <c r="E10" s="12">
        <v>281440</v>
      </c>
      <c r="F10" s="12">
        <v>4157</v>
      </c>
      <c r="G10" s="12">
        <v>5393</v>
      </c>
      <c r="H10" s="12">
        <v>193430</v>
      </c>
      <c r="I10" s="12">
        <v>78460</v>
      </c>
      <c r="K10" s="28"/>
      <c r="L10" s="28"/>
    </row>
    <row r="11" spans="1:12" ht="12">
      <c r="A11" s="8" t="s">
        <v>24</v>
      </c>
      <c r="B11" s="16" t="s">
        <v>25</v>
      </c>
      <c r="C11" s="12">
        <v>3</v>
      </c>
      <c r="D11" s="12">
        <v>3687050</v>
      </c>
      <c r="E11" s="12">
        <v>347636</v>
      </c>
      <c r="F11" s="12">
        <v>58384</v>
      </c>
      <c r="G11" s="12">
        <v>26926</v>
      </c>
      <c r="H11" s="12">
        <v>200092</v>
      </c>
      <c r="I11" s="12">
        <v>62234</v>
      </c>
      <c r="K11" s="28"/>
      <c r="L11" s="28"/>
    </row>
    <row r="12" spans="1:12" ht="12">
      <c r="A12" s="8" t="s">
        <v>26</v>
      </c>
      <c r="B12" s="16" t="s">
        <v>27</v>
      </c>
      <c r="C12" s="12">
        <v>4</v>
      </c>
      <c r="D12" s="12">
        <v>916095</v>
      </c>
      <c r="E12" s="12">
        <v>83827</v>
      </c>
      <c r="F12" s="12">
        <v>3167</v>
      </c>
      <c r="G12" s="12">
        <v>0</v>
      </c>
      <c r="H12" s="12">
        <v>78344</v>
      </c>
      <c r="I12" s="12">
        <v>2316</v>
      </c>
      <c r="K12" s="28"/>
      <c r="L12" s="28"/>
    </row>
    <row r="13" spans="1:12" ht="12">
      <c r="A13" s="8" t="s">
        <v>28</v>
      </c>
      <c r="B13" s="16" t="s">
        <v>29</v>
      </c>
      <c r="C13" s="12">
        <v>7</v>
      </c>
      <c r="D13" s="12">
        <v>1319227</v>
      </c>
      <c r="E13" s="12">
        <v>114198</v>
      </c>
      <c r="F13" s="12">
        <v>32700</v>
      </c>
      <c r="G13" s="12">
        <v>6461</v>
      </c>
      <c r="H13" s="12">
        <v>45995</v>
      </c>
      <c r="I13" s="12">
        <v>29042</v>
      </c>
      <c r="K13" s="28"/>
      <c r="L13" s="28"/>
    </row>
    <row r="14" spans="1:12" ht="12">
      <c r="A14" s="8" t="s">
        <v>65</v>
      </c>
      <c r="B14" s="16" t="s">
        <v>66</v>
      </c>
      <c r="C14" s="12">
        <v>1</v>
      </c>
      <c r="D14" s="12">
        <v>9657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K14" s="28"/>
      <c r="L14" s="28"/>
    </row>
    <row r="15" spans="1:12" ht="12">
      <c r="A15" s="8" t="s">
        <v>68</v>
      </c>
      <c r="B15" s="16" t="s">
        <v>69</v>
      </c>
      <c r="C15" s="12">
        <v>1</v>
      </c>
      <c r="D15" s="12">
        <v>867680</v>
      </c>
      <c r="E15" s="12">
        <v>195710</v>
      </c>
      <c r="F15" s="12">
        <v>7045</v>
      </c>
      <c r="G15" s="12">
        <v>3310</v>
      </c>
      <c r="H15" s="12">
        <v>148370</v>
      </c>
      <c r="I15" s="12">
        <v>36985</v>
      </c>
      <c r="K15" s="28"/>
      <c r="L15" s="28"/>
    </row>
    <row r="16" spans="1:9" ht="12">
      <c r="A16" s="47" t="s">
        <v>31</v>
      </c>
      <c r="B16" s="47"/>
      <c r="C16" s="47"/>
      <c r="D16" s="47"/>
      <c r="E16" s="47"/>
      <c r="F16" s="47"/>
      <c r="G16" s="47"/>
      <c r="H16" s="47"/>
      <c r="I16" s="47"/>
    </row>
    <row r="17" spans="1:9" ht="12">
      <c r="A17" s="63" t="s">
        <v>30</v>
      </c>
      <c r="B17" s="49"/>
      <c r="C17" s="49"/>
      <c r="D17" s="49"/>
      <c r="E17" s="49"/>
      <c r="F17" s="49"/>
      <c r="G17" s="49"/>
      <c r="H17" s="49"/>
      <c r="I17" s="49"/>
    </row>
    <row r="18" ht="12">
      <c r="A18" s="30" t="s">
        <v>80</v>
      </c>
    </row>
    <row r="19" ht="12">
      <c r="A19" s="30" t="s">
        <v>81</v>
      </c>
    </row>
  </sheetData>
  <sheetProtection/>
  <mergeCells count="9">
    <mergeCell ref="A7:B7"/>
    <mergeCell ref="A16:I16"/>
    <mergeCell ref="A17:I17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70</v>
      </c>
      <c r="B7" s="62"/>
      <c r="C7" s="24">
        <v>44</v>
      </c>
      <c r="D7" s="25">
        <v>16658391</v>
      </c>
      <c r="E7" s="25">
        <v>1659722</v>
      </c>
      <c r="F7" s="25">
        <v>208782</v>
      </c>
      <c r="G7" s="25">
        <v>141495</v>
      </c>
      <c r="H7" s="25">
        <v>1033832</v>
      </c>
      <c r="I7" s="25">
        <v>275613</v>
      </c>
    </row>
    <row r="8" spans="1:12" ht="12">
      <c r="A8" s="8" t="s">
        <v>32</v>
      </c>
      <c r="B8" s="16" t="s">
        <v>18</v>
      </c>
      <c r="C8" s="12">
        <v>12</v>
      </c>
      <c r="D8" s="12">
        <v>6349733</v>
      </c>
      <c r="E8" s="12">
        <v>531222</v>
      </c>
      <c r="F8" s="12">
        <v>103780</v>
      </c>
      <c r="G8" s="12">
        <v>0</v>
      </c>
      <c r="H8" s="12">
        <v>370027</v>
      </c>
      <c r="I8" s="12">
        <v>57415</v>
      </c>
      <c r="K8" s="28"/>
      <c r="L8" s="28"/>
    </row>
    <row r="9" spans="1:12" ht="12">
      <c r="A9" s="8" t="s">
        <v>20</v>
      </c>
      <c r="B9" s="16" t="s">
        <v>21</v>
      </c>
      <c r="C9" s="12">
        <v>7</v>
      </c>
      <c r="D9" s="12">
        <v>718879</v>
      </c>
      <c r="E9" s="12">
        <v>200589</v>
      </c>
      <c r="F9" s="12">
        <v>8198</v>
      </c>
      <c r="G9" s="12">
        <v>71111</v>
      </c>
      <c r="H9" s="12">
        <v>88096</v>
      </c>
      <c r="I9" s="12">
        <v>33184</v>
      </c>
      <c r="K9" s="28"/>
      <c r="L9" s="28"/>
    </row>
    <row r="10" spans="1:12" ht="12">
      <c r="A10" s="8" t="s">
        <v>22</v>
      </c>
      <c r="B10" s="16" t="s">
        <v>23</v>
      </c>
      <c r="C10" s="12">
        <v>9</v>
      </c>
      <c r="D10" s="12">
        <v>3779349</v>
      </c>
      <c r="E10" s="12">
        <v>288436</v>
      </c>
      <c r="F10" s="12">
        <v>5226</v>
      </c>
      <c r="G10" s="12">
        <v>5427</v>
      </c>
      <c r="H10" s="12">
        <v>194839</v>
      </c>
      <c r="I10" s="12">
        <v>82944</v>
      </c>
      <c r="K10" s="28"/>
      <c r="L10" s="28"/>
    </row>
    <row r="11" spans="1:12" ht="12">
      <c r="A11" s="8" t="s">
        <v>24</v>
      </c>
      <c r="B11" s="16" t="s">
        <v>25</v>
      </c>
      <c r="C11" s="12">
        <v>3</v>
      </c>
      <c r="D11" s="12">
        <v>3702083</v>
      </c>
      <c r="E11" s="12">
        <v>427499</v>
      </c>
      <c r="F11" s="12">
        <v>58060</v>
      </c>
      <c r="G11" s="12">
        <v>58759</v>
      </c>
      <c r="H11" s="12">
        <v>241773</v>
      </c>
      <c r="I11" s="12">
        <v>68907</v>
      </c>
      <c r="K11" s="28"/>
      <c r="L11" s="28"/>
    </row>
    <row r="12" spans="1:12" ht="12">
      <c r="A12" s="8" t="s">
        <v>26</v>
      </c>
      <c r="B12" s="16" t="s">
        <v>27</v>
      </c>
      <c r="C12" s="12">
        <v>4</v>
      </c>
      <c r="D12" s="12">
        <v>829981</v>
      </c>
      <c r="E12" s="12">
        <v>54812</v>
      </c>
      <c r="F12" s="12">
        <v>2769</v>
      </c>
      <c r="G12" s="12">
        <v>0</v>
      </c>
      <c r="H12" s="12">
        <v>50996</v>
      </c>
      <c r="I12" s="12">
        <v>1047</v>
      </c>
      <c r="K12" s="28"/>
      <c r="L12" s="28"/>
    </row>
    <row r="13" spans="1:12" ht="12">
      <c r="A13" s="8" t="s">
        <v>28</v>
      </c>
      <c r="B13" s="16" t="s">
        <v>29</v>
      </c>
      <c r="C13" s="12">
        <v>7</v>
      </c>
      <c r="D13" s="12">
        <v>1020861</v>
      </c>
      <c r="E13" s="12">
        <v>95539</v>
      </c>
      <c r="F13" s="12">
        <v>29519</v>
      </c>
      <c r="G13" s="12">
        <v>4393</v>
      </c>
      <c r="H13" s="12">
        <v>40011</v>
      </c>
      <c r="I13" s="12">
        <v>21616</v>
      </c>
      <c r="K13" s="28"/>
      <c r="L13" s="28"/>
    </row>
    <row r="14" spans="1:12" ht="12">
      <c r="A14" s="8" t="s">
        <v>65</v>
      </c>
      <c r="B14" s="16" t="s">
        <v>66</v>
      </c>
      <c r="C14" s="12">
        <v>1</v>
      </c>
      <c r="D14" s="12">
        <v>9526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K14" s="28"/>
      <c r="L14" s="28"/>
    </row>
    <row r="15" spans="1:12" ht="12">
      <c r="A15" s="8" t="s">
        <v>68</v>
      </c>
      <c r="B15" s="16" t="s">
        <v>69</v>
      </c>
      <c r="C15" s="12">
        <v>1</v>
      </c>
      <c r="D15" s="12">
        <v>247979</v>
      </c>
      <c r="E15" s="12">
        <v>61625</v>
      </c>
      <c r="F15" s="12">
        <v>1230</v>
      </c>
      <c r="G15" s="12">
        <v>1805</v>
      </c>
      <c r="H15" s="12">
        <v>48090</v>
      </c>
      <c r="I15" s="12">
        <v>10500</v>
      </c>
      <c r="K15" s="28"/>
      <c r="L15" s="28"/>
    </row>
    <row r="16" spans="1:9" ht="12">
      <c r="A16" s="47" t="s">
        <v>31</v>
      </c>
      <c r="B16" s="47"/>
      <c r="C16" s="47"/>
      <c r="D16" s="47"/>
      <c r="E16" s="47"/>
      <c r="F16" s="47"/>
      <c r="G16" s="47"/>
      <c r="H16" s="47"/>
      <c r="I16" s="47"/>
    </row>
    <row r="17" spans="1:9" ht="12">
      <c r="A17" s="63" t="s">
        <v>30</v>
      </c>
      <c r="B17" s="49"/>
      <c r="C17" s="49"/>
      <c r="D17" s="49"/>
      <c r="E17" s="49"/>
      <c r="F17" s="49"/>
      <c r="G17" s="49"/>
      <c r="H17" s="49"/>
      <c r="I17" s="49"/>
    </row>
    <row r="18" ht="12">
      <c r="A18" s="30" t="s">
        <v>80</v>
      </c>
    </row>
    <row r="19" ht="12">
      <c r="A19" s="30" t="s">
        <v>81</v>
      </c>
    </row>
  </sheetData>
  <sheetProtection/>
  <mergeCells count="9">
    <mergeCell ref="A7:B7"/>
    <mergeCell ref="A16:I16"/>
    <mergeCell ref="A17:I17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38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39</v>
      </c>
      <c r="D4" s="51" t="s">
        <v>16</v>
      </c>
      <c r="E4" s="58" t="s">
        <v>40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</row>
    <row r="6" spans="1:9" s="4" customFormat="1" ht="22.5" customHeight="1">
      <c r="A6" s="69"/>
      <c r="B6" s="70"/>
      <c r="C6" s="5" t="s">
        <v>46</v>
      </c>
      <c r="D6" s="6" t="s">
        <v>47</v>
      </c>
      <c r="E6" s="6" t="s">
        <v>48</v>
      </c>
      <c r="F6" s="6" t="s">
        <v>49</v>
      </c>
      <c r="G6" s="6" t="s">
        <v>50</v>
      </c>
      <c r="H6" s="6" t="s">
        <v>51</v>
      </c>
      <c r="I6" s="6" t="s">
        <v>52</v>
      </c>
    </row>
    <row r="7" spans="1:9" ht="12">
      <c r="A7" s="61" t="s">
        <v>67</v>
      </c>
      <c r="B7" s="62"/>
      <c r="C7" s="24">
        <v>42</v>
      </c>
      <c r="D7" s="25">
        <v>18239377</v>
      </c>
      <c r="E7" s="25">
        <v>1855355</v>
      </c>
      <c r="F7" s="25">
        <v>143254</v>
      </c>
      <c r="G7" s="25">
        <v>218128</v>
      </c>
      <c r="H7" s="25">
        <v>1193335</v>
      </c>
      <c r="I7" s="25">
        <v>300638</v>
      </c>
    </row>
    <row r="8" spans="1:9" ht="12">
      <c r="A8" s="8" t="s">
        <v>32</v>
      </c>
      <c r="B8" s="16" t="s">
        <v>18</v>
      </c>
      <c r="C8" s="12">
        <v>11</v>
      </c>
      <c r="D8" s="12">
        <v>4489635</v>
      </c>
      <c r="E8" s="12">
        <v>525400</v>
      </c>
      <c r="F8" s="12">
        <v>67284</v>
      </c>
      <c r="G8" s="12">
        <v>0</v>
      </c>
      <c r="H8" s="12">
        <v>401517</v>
      </c>
      <c r="I8" s="12">
        <v>56599</v>
      </c>
    </row>
    <row r="9" spans="1:9" ht="12">
      <c r="A9" s="8" t="s">
        <v>20</v>
      </c>
      <c r="B9" s="16" t="s">
        <v>21</v>
      </c>
      <c r="C9" s="12">
        <v>7</v>
      </c>
      <c r="D9" s="12">
        <v>1428731</v>
      </c>
      <c r="E9" s="12">
        <v>373321</v>
      </c>
      <c r="F9" s="12">
        <v>9319</v>
      </c>
      <c r="G9" s="12">
        <v>117052</v>
      </c>
      <c r="H9" s="12">
        <v>188656</v>
      </c>
      <c r="I9" s="12">
        <v>58294</v>
      </c>
    </row>
    <row r="10" spans="1:9" ht="12">
      <c r="A10" s="8" t="s">
        <v>22</v>
      </c>
      <c r="B10" s="16" t="s">
        <v>23</v>
      </c>
      <c r="C10" s="12">
        <v>9</v>
      </c>
      <c r="D10" s="12">
        <v>4205795</v>
      </c>
      <c r="E10" s="12">
        <v>313349</v>
      </c>
      <c r="F10" s="12">
        <v>4875</v>
      </c>
      <c r="G10" s="12">
        <v>4127</v>
      </c>
      <c r="H10" s="12">
        <v>216743</v>
      </c>
      <c r="I10" s="12">
        <v>87604</v>
      </c>
    </row>
    <row r="11" spans="1:9" ht="12">
      <c r="A11" s="8" t="s">
        <v>24</v>
      </c>
      <c r="B11" s="16" t="s">
        <v>25</v>
      </c>
      <c r="C11" s="12">
        <v>4</v>
      </c>
      <c r="D11" s="12">
        <v>6501603</v>
      </c>
      <c r="E11" s="12">
        <v>514276</v>
      </c>
      <c r="F11" s="12">
        <v>40323</v>
      </c>
      <c r="G11" s="12">
        <v>93281</v>
      </c>
      <c r="H11" s="12">
        <v>303131</v>
      </c>
      <c r="I11" s="12">
        <v>77541</v>
      </c>
    </row>
    <row r="12" spans="1:9" ht="12">
      <c r="A12" s="8" t="s">
        <v>26</v>
      </c>
      <c r="B12" s="16" t="s">
        <v>27</v>
      </c>
      <c r="C12" s="12">
        <v>4</v>
      </c>
      <c r="D12" s="12">
        <v>794766</v>
      </c>
      <c r="E12" s="12">
        <v>54750</v>
      </c>
      <c r="F12" s="12">
        <v>2261</v>
      </c>
      <c r="G12" s="12">
        <v>0</v>
      </c>
      <c r="H12" s="12">
        <v>51317</v>
      </c>
      <c r="I12" s="12">
        <v>1172</v>
      </c>
    </row>
    <row r="13" spans="1:9" ht="12">
      <c r="A13" s="8" t="s">
        <v>28</v>
      </c>
      <c r="B13" s="16" t="s">
        <v>29</v>
      </c>
      <c r="C13" s="12">
        <v>6</v>
      </c>
      <c r="D13" s="12">
        <v>806657</v>
      </c>
      <c r="E13" s="12">
        <v>74259</v>
      </c>
      <c r="F13" s="12">
        <v>19192</v>
      </c>
      <c r="G13" s="12">
        <v>3668</v>
      </c>
      <c r="H13" s="12">
        <v>31971</v>
      </c>
      <c r="I13" s="12">
        <v>19428</v>
      </c>
    </row>
    <row r="14" spans="1:9" ht="12">
      <c r="A14" s="8" t="s">
        <v>65</v>
      </c>
      <c r="B14" s="16" t="s">
        <v>66</v>
      </c>
      <c r="C14" s="12">
        <v>1</v>
      </c>
      <c r="D14" s="12">
        <v>12190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</row>
    <row r="15" spans="1:9" ht="12">
      <c r="A15" s="8" t="s">
        <v>68</v>
      </c>
      <c r="B15" s="16" t="s">
        <v>69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2">
      <c r="A16" s="47" t="s">
        <v>31</v>
      </c>
      <c r="B16" s="47"/>
      <c r="C16" s="47"/>
      <c r="D16" s="47"/>
      <c r="E16" s="47"/>
      <c r="F16" s="47"/>
      <c r="G16" s="47"/>
      <c r="H16" s="47"/>
      <c r="I16" s="47"/>
    </row>
    <row r="17" spans="1:9" ht="12">
      <c r="A17" s="63" t="s">
        <v>30</v>
      </c>
      <c r="B17" s="49"/>
      <c r="C17" s="49"/>
      <c r="D17" s="49"/>
      <c r="E17" s="49"/>
      <c r="F17" s="49"/>
      <c r="G17" s="49"/>
      <c r="H17" s="49"/>
      <c r="I17" s="49"/>
    </row>
    <row r="18" ht="12">
      <c r="A18" s="30" t="s">
        <v>80</v>
      </c>
    </row>
    <row r="19" ht="12">
      <c r="A19" s="30" t="s">
        <v>81</v>
      </c>
    </row>
  </sheetData>
  <sheetProtection/>
  <mergeCells count="9">
    <mergeCell ref="A7:B7"/>
    <mergeCell ref="A16:I16"/>
    <mergeCell ref="A17:I17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38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39</v>
      </c>
      <c r="D4" s="51" t="s">
        <v>16</v>
      </c>
      <c r="E4" s="58" t="s">
        <v>40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</row>
    <row r="6" spans="1:9" s="4" customFormat="1" ht="22.5" customHeight="1">
      <c r="A6" s="69"/>
      <c r="B6" s="70"/>
      <c r="C6" s="5" t="s">
        <v>46</v>
      </c>
      <c r="D6" s="6" t="s">
        <v>47</v>
      </c>
      <c r="E6" s="6" t="s">
        <v>48</v>
      </c>
      <c r="F6" s="6" t="s">
        <v>49</v>
      </c>
      <c r="G6" s="6" t="s">
        <v>50</v>
      </c>
      <c r="H6" s="6" t="s">
        <v>51</v>
      </c>
      <c r="I6" s="6" t="s">
        <v>52</v>
      </c>
    </row>
    <row r="7" spans="1:9" ht="12">
      <c r="A7" s="61" t="s">
        <v>57</v>
      </c>
      <c r="B7" s="62"/>
      <c r="C7" s="9" t="s">
        <v>58</v>
      </c>
      <c r="D7" s="9" t="s">
        <v>59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64</v>
      </c>
    </row>
    <row r="8" spans="1:9" ht="12">
      <c r="A8" s="8" t="s">
        <v>32</v>
      </c>
      <c r="B8" s="16" t="s">
        <v>18</v>
      </c>
      <c r="C8" s="12">
        <v>11</v>
      </c>
      <c r="D8" s="12">
        <v>3770775</v>
      </c>
      <c r="E8" s="12">
        <v>526378</v>
      </c>
      <c r="F8" s="12">
        <v>47802</v>
      </c>
      <c r="G8" s="12">
        <v>0</v>
      </c>
      <c r="H8" s="12">
        <v>414675</v>
      </c>
      <c r="I8" s="12">
        <v>63901</v>
      </c>
    </row>
    <row r="9" spans="1:9" ht="12">
      <c r="A9" s="8" t="s">
        <v>20</v>
      </c>
      <c r="B9" s="16" t="s">
        <v>21</v>
      </c>
      <c r="C9" s="12">
        <v>7</v>
      </c>
      <c r="D9" s="12">
        <v>1707968</v>
      </c>
      <c r="E9" s="12">
        <v>439466</v>
      </c>
      <c r="F9" s="12">
        <v>11709</v>
      </c>
      <c r="G9" s="12">
        <v>147948</v>
      </c>
      <c r="H9" s="12">
        <v>223723</v>
      </c>
      <c r="I9" s="12">
        <v>56086</v>
      </c>
    </row>
    <row r="10" spans="1:9" ht="12">
      <c r="A10" s="8" t="s">
        <v>22</v>
      </c>
      <c r="B10" s="16" t="s">
        <v>23</v>
      </c>
      <c r="C10" s="12">
        <v>9</v>
      </c>
      <c r="D10" s="12">
        <v>4180636</v>
      </c>
      <c r="E10" s="12">
        <v>337172</v>
      </c>
      <c r="F10" s="12">
        <v>3621</v>
      </c>
      <c r="G10" s="12">
        <v>1556</v>
      </c>
      <c r="H10" s="12">
        <v>233977</v>
      </c>
      <c r="I10" s="12">
        <v>98018</v>
      </c>
    </row>
    <row r="11" spans="1:9" ht="12">
      <c r="A11" s="8" t="s">
        <v>24</v>
      </c>
      <c r="B11" s="16" t="s">
        <v>25</v>
      </c>
      <c r="C11" s="12">
        <v>4</v>
      </c>
      <c r="D11" s="12">
        <v>5370497</v>
      </c>
      <c r="E11" s="12">
        <v>417609</v>
      </c>
      <c r="F11" s="12">
        <v>30091</v>
      </c>
      <c r="G11" s="12">
        <v>61586</v>
      </c>
      <c r="H11" s="12">
        <v>263290</v>
      </c>
      <c r="I11" s="12">
        <v>62642</v>
      </c>
    </row>
    <row r="12" spans="1:9" ht="12">
      <c r="A12" s="8" t="s">
        <v>26</v>
      </c>
      <c r="B12" s="16" t="s">
        <v>27</v>
      </c>
      <c r="C12" s="12">
        <v>4</v>
      </c>
      <c r="D12" s="12">
        <v>611126</v>
      </c>
      <c r="E12" s="12">
        <v>43502</v>
      </c>
      <c r="F12" s="12">
        <v>2166</v>
      </c>
      <c r="G12" s="12">
        <v>0</v>
      </c>
      <c r="H12" s="12">
        <v>40291</v>
      </c>
      <c r="I12" s="12">
        <v>1045</v>
      </c>
    </row>
    <row r="13" spans="1:9" ht="12">
      <c r="A13" s="8" t="s">
        <v>28</v>
      </c>
      <c r="B13" s="16" t="s">
        <v>29</v>
      </c>
      <c r="C13" s="12">
        <v>6</v>
      </c>
      <c r="D13" s="12">
        <v>887469</v>
      </c>
      <c r="E13" s="12">
        <v>68412</v>
      </c>
      <c r="F13" s="12">
        <v>21659</v>
      </c>
      <c r="G13" s="12">
        <v>2899</v>
      </c>
      <c r="H13" s="12">
        <v>28672</v>
      </c>
      <c r="I13" s="12">
        <v>15182</v>
      </c>
    </row>
    <row r="14" spans="1:9" ht="12">
      <c r="A14" s="8" t="s">
        <v>65</v>
      </c>
      <c r="B14" s="16" t="s">
        <v>66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2">
      <c r="A15" s="47" t="s">
        <v>31</v>
      </c>
      <c r="B15" s="47"/>
      <c r="C15" s="47"/>
      <c r="D15" s="47"/>
      <c r="E15" s="47"/>
      <c r="F15" s="47"/>
      <c r="G15" s="47"/>
      <c r="H15" s="47"/>
      <c r="I15" s="47"/>
    </row>
    <row r="16" spans="1:9" ht="12">
      <c r="A16" s="63" t="s">
        <v>30</v>
      </c>
      <c r="B16" s="49"/>
      <c r="C16" s="49"/>
      <c r="D16" s="49"/>
      <c r="E16" s="49"/>
      <c r="F16" s="49"/>
      <c r="G16" s="49"/>
      <c r="H16" s="49"/>
      <c r="I16" s="49"/>
    </row>
  </sheetData>
  <sheetProtection/>
  <mergeCells count="9">
    <mergeCell ref="A7:B7"/>
    <mergeCell ref="A15:I15"/>
    <mergeCell ref="A16:I16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38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39</v>
      </c>
      <c r="D4" s="51" t="s">
        <v>16</v>
      </c>
      <c r="E4" s="58" t="s">
        <v>40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</row>
    <row r="6" spans="1:9" s="4" customFormat="1" ht="22.5" customHeight="1">
      <c r="A6" s="69"/>
      <c r="B6" s="70"/>
      <c r="C6" s="5" t="s">
        <v>46</v>
      </c>
      <c r="D6" s="6" t="s">
        <v>47</v>
      </c>
      <c r="E6" s="6" t="s">
        <v>48</v>
      </c>
      <c r="F6" s="6" t="s">
        <v>49</v>
      </c>
      <c r="G6" s="6" t="s">
        <v>50</v>
      </c>
      <c r="H6" s="6" t="s">
        <v>51</v>
      </c>
      <c r="I6" s="6" t="s">
        <v>52</v>
      </c>
    </row>
    <row r="7" spans="1:9" ht="12">
      <c r="A7" s="61" t="s">
        <v>55</v>
      </c>
      <c r="B7" s="62"/>
      <c r="C7" s="14">
        <v>40</v>
      </c>
      <c r="D7" s="14">
        <v>15817833</v>
      </c>
      <c r="E7" s="14">
        <v>1737023</v>
      </c>
      <c r="F7" s="14">
        <v>112421</v>
      </c>
      <c r="G7" s="14">
        <v>191301</v>
      </c>
      <c r="H7" s="14">
        <v>1145053</v>
      </c>
      <c r="I7" s="14">
        <v>288248</v>
      </c>
    </row>
    <row r="8" spans="1:9" ht="12">
      <c r="A8" s="8" t="s">
        <v>32</v>
      </c>
      <c r="B8" s="16" t="s">
        <v>18</v>
      </c>
      <c r="C8" s="17">
        <v>11</v>
      </c>
      <c r="D8" s="17">
        <v>3605196</v>
      </c>
      <c r="E8" s="17">
        <v>498151</v>
      </c>
      <c r="F8" s="17">
        <v>45662</v>
      </c>
      <c r="G8" s="18" t="s">
        <v>56</v>
      </c>
      <c r="H8" s="17">
        <v>405266</v>
      </c>
      <c r="I8" s="17">
        <v>47223</v>
      </c>
    </row>
    <row r="9" spans="1:9" ht="12">
      <c r="A9" s="8" t="s">
        <v>20</v>
      </c>
      <c r="B9" s="16" t="s">
        <v>21</v>
      </c>
      <c r="C9" s="17">
        <v>7</v>
      </c>
      <c r="D9" s="17">
        <v>1349311</v>
      </c>
      <c r="E9" s="17">
        <v>447583</v>
      </c>
      <c r="F9" s="17">
        <v>9460</v>
      </c>
      <c r="G9" s="17">
        <v>149173</v>
      </c>
      <c r="H9" s="17">
        <v>208017</v>
      </c>
      <c r="I9" s="17">
        <v>80933</v>
      </c>
    </row>
    <row r="10" spans="1:9" ht="12">
      <c r="A10" s="8" t="s">
        <v>22</v>
      </c>
      <c r="B10" s="16" t="s">
        <v>23</v>
      </c>
      <c r="C10" s="17">
        <v>9</v>
      </c>
      <c r="D10" s="17">
        <v>4619109</v>
      </c>
      <c r="E10" s="17">
        <v>323822</v>
      </c>
      <c r="F10" s="17">
        <v>3564</v>
      </c>
      <c r="G10" s="17">
        <v>1407</v>
      </c>
      <c r="H10" s="17">
        <v>220011</v>
      </c>
      <c r="I10" s="17">
        <v>98840</v>
      </c>
    </row>
    <row r="11" spans="1:9" ht="12">
      <c r="A11" s="8" t="s">
        <v>24</v>
      </c>
      <c r="B11" s="16" t="s">
        <v>25</v>
      </c>
      <c r="C11" s="17">
        <v>4</v>
      </c>
      <c r="D11" s="17">
        <v>4812614</v>
      </c>
      <c r="E11" s="17">
        <v>346167</v>
      </c>
      <c r="F11" s="17">
        <v>27881</v>
      </c>
      <c r="G11" s="17">
        <v>37580</v>
      </c>
      <c r="H11" s="17">
        <v>233673</v>
      </c>
      <c r="I11" s="17">
        <v>47033</v>
      </c>
    </row>
    <row r="12" spans="1:9" ht="12">
      <c r="A12" s="8" t="s">
        <v>26</v>
      </c>
      <c r="B12" s="16" t="s">
        <v>27</v>
      </c>
      <c r="C12" s="17">
        <v>3</v>
      </c>
      <c r="D12" s="17">
        <v>473496</v>
      </c>
      <c r="E12" s="17">
        <v>51905</v>
      </c>
      <c r="F12" s="17">
        <v>1728</v>
      </c>
      <c r="G12" s="18" t="s">
        <v>56</v>
      </c>
      <c r="H12" s="17">
        <v>49147</v>
      </c>
      <c r="I12" s="17">
        <v>1030</v>
      </c>
    </row>
    <row r="13" spans="1:9" ht="12">
      <c r="A13" s="8" t="s">
        <v>28</v>
      </c>
      <c r="B13" s="16" t="s">
        <v>29</v>
      </c>
      <c r="C13" s="17">
        <v>6</v>
      </c>
      <c r="D13" s="17">
        <v>958107</v>
      </c>
      <c r="E13" s="17">
        <v>69395</v>
      </c>
      <c r="F13" s="17">
        <v>24126</v>
      </c>
      <c r="G13" s="17">
        <v>3141</v>
      </c>
      <c r="H13" s="17">
        <v>28939</v>
      </c>
      <c r="I13" s="17">
        <v>13189</v>
      </c>
    </row>
    <row r="14" spans="1:9" ht="12">
      <c r="A14" s="47" t="s">
        <v>31</v>
      </c>
      <c r="B14" s="47"/>
      <c r="C14" s="47"/>
      <c r="D14" s="47"/>
      <c r="E14" s="47"/>
      <c r="F14" s="47"/>
      <c r="G14" s="47"/>
      <c r="H14" s="47"/>
      <c r="I14" s="47"/>
    </row>
    <row r="15" spans="1:9" ht="12">
      <c r="A15" s="63" t="s">
        <v>30</v>
      </c>
      <c r="B15" s="49"/>
      <c r="C15" s="49"/>
      <c r="D15" s="49"/>
      <c r="E15" s="49"/>
      <c r="F15" s="49"/>
      <c r="G15" s="49"/>
      <c r="H15" s="49"/>
      <c r="I15" s="49"/>
    </row>
  </sheetData>
  <sheetProtection/>
  <mergeCells count="9">
    <mergeCell ref="A7:B7"/>
    <mergeCell ref="A14:I14"/>
    <mergeCell ref="A15:I15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38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39</v>
      </c>
      <c r="D4" s="51" t="s">
        <v>16</v>
      </c>
      <c r="E4" s="58" t="s">
        <v>40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</row>
    <row r="6" spans="1:9" s="4" customFormat="1" ht="22.5" customHeight="1">
      <c r="A6" s="69"/>
      <c r="B6" s="70"/>
      <c r="C6" s="5" t="s">
        <v>46</v>
      </c>
      <c r="D6" s="6" t="s">
        <v>47</v>
      </c>
      <c r="E6" s="6" t="s">
        <v>48</v>
      </c>
      <c r="F6" s="6" t="s">
        <v>49</v>
      </c>
      <c r="G6" s="6" t="s">
        <v>50</v>
      </c>
      <c r="H6" s="6" t="s">
        <v>51</v>
      </c>
      <c r="I6" s="6" t="s">
        <v>52</v>
      </c>
    </row>
    <row r="7" spans="1:9" ht="12">
      <c r="A7" s="61" t="s">
        <v>53</v>
      </c>
      <c r="B7" s="62"/>
      <c r="C7" s="14">
        <v>40</v>
      </c>
      <c r="D7" s="14">
        <v>18203069</v>
      </c>
      <c r="E7" s="14">
        <v>2105581</v>
      </c>
      <c r="F7" s="14">
        <v>125817</v>
      </c>
      <c r="G7" s="14">
        <v>173485</v>
      </c>
      <c r="H7" s="14">
        <v>1415049</v>
      </c>
      <c r="I7" s="14">
        <v>391230</v>
      </c>
    </row>
    <row r="8" spans="1:9" ht="12">
      <c r="A8" s="8" t="s">
        <v>32</v>
      </c>
      <c r="B8" s="16" t="s">
        <v>18</v>
      </c>
      <c r="C8" s="17">
        <v>11</v>
      </c>
      <c r="D8" s="17">
        <v>4298546</v>
      </c>
      <c r="E8" s="17">
        <v>672611</v>
      </c>
      <c r="F8" s="17">
        <v>50628</v>
      </c>
      <c r="G8" s="18" t="s">
        <v>19</v>
      </c>
      <c r="H8" s="17">
        <v>571378</v>
      </c>
      <c r="I8" s="17">
        <v>50605</v>
      </c>
    </row>
    <row r="9" spans="1:9" ht="12">
      <c r="A9" s="8" t="s">
        <v>20</v>
      </c>
      <c r="B9" s="16" t="s">
        <v>21</v>
      </c>
      <c r="C9" s="17">
        <v>7</v>
      </c>
      <c r="D9" s="17">
        <v>1387161</v>
      </c>
      <c r="E9" s="17">
        <v>433220</v>
      </c>
      <c r="F9" s="17">
        <v>12574</v>
      </c>
      <c r="G9" s="17">
        <v>138891</v>
      </c>
      <c r="H9" s="17">
        <v>194290</v>
      </c>
      <c r="I9" s="17">
        <v>87465</v>
      </c>
    </row>
    <row r="10" spans="1:9" ht="12">
      <c r="A10" s="8" t="s">
        <v>22</v>
      </c>
      <c r="B10" s="16" t="s">
        <v>23</v>
      </c>
      <c r="C10" s="17">
        <v>9</v>
      </c>
      <c r="D10" s="17">
        <v>4823394</v>
      </c>
      <c r="E10" s="17">
        <v>531857</v>
      </c>
      <c r="F10" s="17">
        <v>4647</v>
      </c>
      <c r="G10" s="17">
        <v>2036</v>
      </c>
      <c r="H10" s="17">
        <v>332492</v>
      </c>
      <c r="I10" s="17">
        <v>192682</v>
      </c>
    </row>
    <row r="11" spans="1:9" ht="12">
      <c r="A11" s="8" t="s">
        <v>24</v>
      </c>
      <c r="B11" s="16" t="s">
        <v>25</v>
      </c>
      <c r="C11" s="17">
        <v>4</v>
      </c>
      <c r="D11" s="17">
        <v>6279061</v>
      </c>
      <c r="E11" s="17">
        <v>352895</v>
      </c>
      <c r="F11" s="17">
        <v>32635</v>
      </c>
      <c r="G11" s="17">
        <v>29808</v>
      </c>
      <c r="H11" s="17">
        <v>242352</v>
      </c>
      <c r="I11" s="17">
        <v>48100</v>
      </c>
    </row>
    <row r="12" spans="1:9" ht="12">
      <c r="A12" s="8" t="s">
        <v>26</v>
      </c>
      <c r="B12" s="16" t="s">
        <v>27</v>
      </c>
      <c r="C12" s="17">
        <v>3</v>
      </c>
      <c r="D12" s="17">
        <v>456531</v>
      </c>
      <c r="E12" s="17">
        <v>51320</v>
      </c>
      <c r="F12" s="17">
        <v>2128</v>
      </c>
      <c r="G12" s="18" t="s">
        <v>19</v>
      </c>
      <c r="H12" s="17">
        <v>48292</v>
      </c>
      <c r="I12" s="17">
        <v>900</v>
      </c>
    </row>
    <row r="13" spans="1:9" ht="12">
      <c r="A13" s="8" t="s">
        <v>28</v>
      </c>
      <c r="B13" s="16" t="s">
        <v>29</v>
      </c>
      <c r="C13" s="17">
        <v>6</v>
      </c>
      <c r="D13" s="17">
        <v>958376</v>
      </c>
      <c r="E13" s="17">
        <v>63678</v>
      </c>
      <c r="F13" s="17">
        <v>23205</v>
      </c>
      <c r="G13" s="17">
        <v>2750</v>
      </c>
      <c r="H13" s="17">
        <v>26245</v>
      </c>
      <c r="I13" s="17">
        <v>11478</v>
      </c>
    </row>
    <row r="14" spans="1:9" ht="12">
      <c r="A14" s="47" t="s">
        <v>31</v>
      </c>
      <c r="B14" s="47"/>
      <c r="C14" s="47"/>
      <c r="D14" s="47"/>
      <c r="E14" s="47"/>
      <c r="F14" s="47"/>
      <c r="G14" s="47"/>
      <c r="H14" s="47"/>
      <c r="I14" s="47"/>
    </row>
    <row r="15" spans="1:9" ht="12">
      <c r="A15" s="63" t="s">
        <v>30</v>
      </c>
      <c r="B15" s="49"/>
      <c r="C15" s="49"/>
      <c r="D15" s="49"/>
      <c r="E15" s="49"/>
      <c r="F15" s="49"/>
      <c r="G15" s="49"/>
      <c r="H15" s="49"/>
      <c r="I15" s="49"/>
    </row>
  </sheetData>
  <sheetProtection/>
  <mergeCells count="9">
    <mergeCell ref="A7:B7"/>
    <mergeCell ref="A14:I14"/>
    <mergeCell ref="A15:I15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83203125" style="0" customWidth="1"/>
    <col min="2" max="2" width="19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38" t="s">
        <v>103</v>
      </c>
    </row>
    <row r="7" spans="1:9" ht="12">
      <c r="A7" s="61" t="s">
        <v>120</v>
      </c>
      <c r="B7" s="62"/>
      <c r="C7" s="40">
        <v>52</v>
      </c>
      <c r="D7" s="39">
        <v>22761212</v>
      </c>
      <c r="E7" s="39">
        <v>2657643</v>
      </c>
      <c r="F7" s="39">
        <v>88143</v>
      </c>
      <c r="G7" s="39">
        <v>140269</v>
      </c>
      <c r="H7" s="39">
        <v>1929631</v>
      </c>
      <c r="I7" s="39">
        <v>499600</v>
      </c>
    </row>
    <row r="8" spans="1:12" ht="12">
      <c r="A8" s="31" t="s">
        <v>32</v>
      </c>
      <c r="B8" s="45" t="s">
        <v>18</v>
      </c>
      <c r="C8" s="41">
        <v>13</v>
      </c>
      <c r="D8" s="41">
        <v>2626558</v>
      </c>
      <c r="E8" s="41">
        <v>554789</v>
      </c>
      <c r="F8" s="41">
        <v>22197</v>
      </c>
      <c r="G8" s="42">
        <v>0</v>
      </c>
      <c r="H8" s="41">
        <v>482614</v>
      </c>
      <c r="I8" s="41">
        <v>49978</v>
      </c>
      <c r="K8" s="28"/>
      <c r="L8" s="28"/>
    </row>
    <row r="9" spans="1:12" ht="12">
      <c r="A9" s="31" t="s">
        <v>20</v>
      </c>
      <c r="B9" s="45" t="s">
        <v>21</v>
      </c>
      <c r="C9" s="41">
        <v>7</v>
      </c>
      <c r="D9" s="41">
        <v>1086654</v>
      </c>
      <c r="E9" s="41">
        <v>307807</v>
      </c>
      <c r="F9" s="41">
        <v>9162</v>
      </c>
      <c r="G9" s="41">
        <v>84550</v>
      </c>
      <c r="H9" s="41">
        <v>105737</v>
      </c>
      <c r="I9" s="41">
        <v>108358</v>
      </c>
      <c r="K9" s="28"/>
      <c r="L9" s="28"/>
    </row>
    <row r="10" spans="1:12" ht="12">
      <c r="A10" s="31" t="s">
        <v>22</v>
      </c>
      <c r="B10" s="45" t="s">
        <v>23</v>
      </c>
      <c r="C10" s="41">
        <v>9</v>
      </c>
      <c r="D10" s="41">
        <v>9662942</v>
      </c>
      <c r="E10" s="41">
        <v>636113</v>
      </c>
      <c r="F10" s="41">
        <v>4487</v>
      </c>
      <c r="G10" s="41">
        <v>557</v>
      </c>
      <c r="H10" s="41">
        <v>525308</v>
      </c>
      <c r="I10" s="41">
        <v>105761</v>
      </c>
      <c r="K10" s="28"/>
      <c r="L10" s="28"/>
    </row>
    <row r="11" spans="1:12" ht="12">
      <c r="A11" s="31" t="s">
        <v>24</v>
      </c>
      <c r="B11" s="45" t="s">
        <v>25</v>
      </c>
      <c r="C11" s="41">
        <v>3</v>
      </c>
      <c r="D11" s="41">
        <v>3445922</v>
      </c>
      <c r="E11" s="41">
        <v>576247</v>
      </c>
      <c r="F11" s="41">
        <v>18586</v>
      </c>
      <c r="G11" s="41">
        <v>25138</v>
      </c>
      <c r="H11" s="41">
        <v>460523</v>
      </c>
      <c r="I11" s="41">
        <v>72000</v>
      </c>
      <c r="K11" s="28"/>
      <c r="L11" s="28"/>
    </row>
    <row r="12" spans="1:12" ht="12">
      <c r="A12" s="31" t="s">
        <v>26</v>
      </c>
      <c r="B12" s="45" t="s">
        <v>27</v>
      </c>
      <c r="C12" s="41">
        <v>4</v>
      </c>
      <c r="D12" s="41">
        <v>1052617</v>
      </c>
      <c r="E12" s="41">
        <v>81905</v>
      </c>
      <c r="F12" s="41">
        <v>2980</v>
      </c>
      <c r="G12" s="42">
        <v>0</v>
      </c>
      <c r="H12" s="41">
        <v>75062</v>
      </c>
      <c r="I12" s="41">
        <v>3863</v>
      </c>
      <c r="K12" s="28"/>
      <c r="L12" s="28"/>
    </row>
    <row r="13" spans="1:12" ht="12">
      <c r="A13" s="31" t="s">
        <v>28</v>
      </c>
      <c r="B13" s="45" t="s">
        <v>29</v>
      </c>
      <c r="C13" s="41">
        <v>11</v>
      </c>
      <c r="D13" s="41">
        <v>1442555</v>
      </c>
      <c r="E13" s="41">
        <v>207105</v>
      </c>
      <c r="F13" s="41">
        <v>23261</v>
      </c>
      <c r="G13" s="41">
        <v>9211</v>
      </c>
      <c r="H13" s="41">
        <v>95447</v>
      </c>
      <c r="I13" s="41">
        <v>79186</v>
      </c>
      <c r="K13" s="28"/>
      <c r="L13" s="28"/>
    </row>
    <row r="14" spans="1:12" ht="12">
      <c r="A14" s="31" t="s">
        <v>65</v>
      </c>
      <c r="B14" s="45" t="s">
        <v>66</v>
      </c>
      <c r="C14" s="41">
        <v>1</v>
      </c>
      <c r="D14" s="41">
        <v>4645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K14" s="28"/>
      <c r="L14" s="28"/>
    </row>
    <row r="15" spans="1:12" ht="12">
      <c r="A15" s="31" t="s">
        <v>68</v>
      </c>
      <c r="B15" s="45" t="s">
        <v>69</v>
      </c>
      <c r="C15" s="41">
        <v>1</v>
      </c>
      <c r="D15" s="41">
        <v>387892</v>
      </c>
      <c r="E15" s="41">
        <v>102421</v>
      </c>
      <c r="F15" s="41">
        <v>2472</v>
      </c>
      <c r="G15" s="41">
        <v>364</v>
      </c>
      <c r="H15" s="41">
        <v>82563</v>
      </c>
      <c r="I15" s="41">
        <v>17022</v>
      </c>
      <c r="K15" s="28"/>
      <c r="L15" s="28"/>
    </row>
    <row r="16" spans="1:12" ht="27.75" customHeight="1">
      <c r="A16" s="32" t="s">
        <v>91</v>
      </c>
      <c r="B16" s="44" t="s">
        <v>92</v>
      </c>
      <c r="C16" s="41">
        <v>2</v>
      </c>
      <c r="D16" s="41">
        <v>40769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K16" s="28"/>
      <c r="L16" s="28"/>
    </row>
    <row r="17" spans="1:12" ht="24">
      <c r="A17" s="43" t="s">
        <v>116</v>
      </c>
      <c r="B17" s="46" t="s">
        <v>117</v>
      </c>
      <c r="C17" s="41">
        <v>1</v>
      </c>
      <c r="D17" s="41">
        <v>3010658</v>
      </c>
      <c r="E17" s="41">
        <v>191256</v>
      </c>
      <c r="F17" s="41">
        <v>4998</v>
      </c>
      <c r="G17" s="41">
        <v>20449</v>
      </c>
      <c r="H17" s="41">
        <v>102377</v>
      </c>
      <c r="I17" s="41">
        <v>63432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33</v>
      </c>
      <c r="B7" s="62"/>
      <c r="C7" s="14">
        <v>40</v>
      </c>
      <c r="D7" s="14">
        <v>16611623</v>
      </c>
      <c r="E7" s="14">
        <v>1982225</v>
      </c>
      <c r="F7" s="14">
        <v>113841</v>
      </c>
      <c r="G7" s="14">
        <v>179969</v>
      </c>
      <c r="H7" s="14">
        <v>1326030</v>
      </c>
      <c r="I7" s="14">
        <v>362385</v>
      </c>
    </row>
    <row r="8" spans="1:9" ht="12">
      <c r="A8" s="8" t="s">
        <v>32</v>
      </c>
      <c r="B8" s="10" t="s">
        <v>18</v>
      </c>
      <c r="C8" s="13">
        <v>11</v>
      </c>
      <c r="D8" s="13">
        <v>4075861</v>
      </c>
      <c r="E8" s="13">
        <v>649777</v>
      </c>
      <c r="F8" s="13">
        <v>47644</v>
      </c>
      <c r="G8" s="11" t="s">
        <v>19</v>
      </c>
      <c r="H8" s="13">
        <v>557081</v>
      </c>
      <c r="I8" s="13">
        <v>45052</v>
      </c>
    </row>
    <row r="9" spans="1:9" ht="12">
      <c r="A9" s="8" t="s">
        <v>20</v>
      </c>
      <c r="B9" s="10" t="s">
        <v>21</v>
      </c>
      <c r="C9" s="13">
        <v>7</v>
      </c>
      <c r="D9" s="13">
        <v>1349281</v>
      </c>
      <c r="E9" s="13">
        <v>472526</v>
      </c>
      <c r="F9" s="13">
        <v>8621</v>
      </c>
      <c r="G9" s="13">
        <v>148035</v>
      </c>
      <c r="H9" s="13">
        <v>207679</v>
      </c>
      <c r="I9" s="13">
        <v>108191</v>
      </c>
    </row>
    <row r="10" spans="1:9" ht="12">
      <c r="A10" s="8" t="s">
        <v>22</v>
      </c>
      <c r="B10" s="10" t="s">
        <v>23</v>
      </c>
      <c r="C10" s="13">
        <v>9</v>
      </c>
      <c r="D10" s="13">
        <v>4162307</v>
      </c>
      <c r="E10" s="13">
        <v>466676</v>
      </c>
      <c r="F10" s="13">
        <v>4694</v>
      </c>
      <c r="G10" s="13">
        <v>2002</v>
      </c>
      <c r="H10" s="13">
        <v>297330</v>
      </c>
      <c r="I10" s="13">
        <v>162650</v>
      </c>
    </row>
    <row r="11" spans="1:9" ht="12">
      <c r="A11" s="8" t="s">
        <v>24</v>
      </c>
      <c r="B11" s="10" t="s">
        <v>25</v>
      </c>
      <c r="C11" s="13">
        <v>4</v>
      </c>
      <c r="D11" s="13">
        <v>5598963</v>
      </c>
      <c r="E11" s="13">
        <v>288243</v>
      </c>
      <c r="F11" s="13">
        <v>27524</v>
      </c>
      <c r="G11" s="13">
        <v>26706</v>
      </c>
      <c r="H11" s="13">
        <v>198209</v>
      </c>
      <c r="I11" s="13">
        <v>35804</v>
      </c>
    </row>
    <row r="12" spans="1:9" ht="12">
      <c r="A12" s="8" t="s">
        <v>26</v>
      </c>
      <c r="B12" s="10" t="s">
        <v>27</v>
      </c>
      <c r="C12" s="13">
        <v>3</v>
      </c>
      <c r="D12" s="13">
        <v>423146</v>
      </c>
      <c r="E12" s="13">
        <v>38636</v>
      </c>
      <c r="F12" s="13">
        <v>1914</v>
      </c>
      <c r="G12" s="11" t="s">
        <v>19</v>
      </c>
      <c r="H12" s="13">
        <v>36105</v>
      </c>
      <c r="I12" s="13">
        <v>617</v>
      </c>
    </row>
    <row r="13" spans="1:9" ht="12">
      <c r="A13" s="8" t="s">
        <v>28</v>
      </c>
      <c r="B13" s="10" t="s">
        <v>29</v>
      </c>
      <c r="C13" s="13">
        <v>6</v>
      </c>
      <c r="D13" s="13">
        <v>1002065</v>
      </c>
      <c r="E13" s="13">
        <v>66367</v>
      </c>
      <c r="F13" s="13">
        <v>23444</v>
      </c>
      <c r="G13" s="13">
        <v>3226</v>
      </c>
      <c r="H13" s="13">
        <v>29626</v>
      </c>
      <c r="I13" s="13">
        <v>10071</v>
      </c>
    </row>
    <row r="14" spans="1:9" ht="12">
      <c r="A14" s="47" t="s">
        <v>31</v>
      </c>
      <c r="B14" s="47"/>
      <c r="C14" s="47"/>
      <c r="D14" s="47"/>
      <c r="E14" s="47"/>
      <c r="F14" s="47"/>
      <c r="G14" s="47"/>
      <c r="H14" s="47"/>
      <c r="I14" s="47"/>
    </row>
    <row r="15" spans="1:9" ht="12">
      <c r="A15" s="63" t="s">
        <v>30</v>
      </c>
      <c r="B15" s="49"/>
      <c r="C15" s="49"/>
      <c r="D15" s="49"/>
      <c r="E15" s="49"/>
      <c r="F15" s="49"/>
      <c r="G15" s="49"/>
      <c r="H15" s="49"/>
      <c r="I15" s="49"/>
    </row>
  </sheetData>
  <sheetProtection/>
  <mergeCells count="9">
    <mergeCell ref="A7:B7"/>
    <mergeCell ref="A14:I14"/>
    <mergeCell ref="A15:I15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34</v>
      </c>
      <c r="B7" s="62"/>
      <c r="C7" s="14">
        <v>40</v>
      </c>
      <c r="D7" s="14">
        <v>15575518</v>
      </c>
      <c r="E7" s="14">
        <v>2020447</v>
      </c>
      <c r="F7" s="14">
        <v>113322</v>
      </c>
      <c r="G7" s="14">
        <v>162599</v>
      </c>
      <c r="H7" s="14">
        <v>1360993</v>
      </c>
      <c r="I7" s="14">
        <v>383533</v>
      </c>
    </row>
    <row r="8" spans="1:9" ht="12">
      <c r="A8" s="8" t="s">
        <v>32</v>
      </c>
      <c r="B8" s="10" t="s">
        <v>18</v>
      </c>
      <c r="C8" s="13">
        <v>11</v>
      </c>
      <c r="D8" s="13">
        <v>4229467</v>
      </c>
      <c r="E8" s="13">
        <v>709452</v>
      </c>
      <c r="F8" s="13">
        <v>48727</v>
      </c>
      <c r="G8" s="11" t="s">
        <v>19</v>
      </c>
      <c r="H8" s="13">
        <v>609496</v>
      </c>
      <c r="I8" s="13">
        <v>51229</v>
      </c>
    </row>
    <row r="9" spans="1:9" ht="12">
      <c r="A9" s="8" t="s">
        <v>20</v>
      </c>
      <c r="B9" s="10" t="s">
        <v>21</v>
      </c>
      <c r="C9" s="13">
        <v>7</v>
      </c>
      <c r="D9" s="13">
        <v>1254867</v>
      </c>
      <c r="E9" s="13">
        <v>473805</v>
      </c>
      <c r="F9" s="13">
        <v>7808</v>
      </c>
      <c r="G9" s="13">
        <v>135406</v>
      </c>
      <c r="H9" s="13">
        <v>192614</v>
      </c>
      <c r="I9" s="13">
        <v>137977</v>
      </c>
    </row>
    <row r="10" spans="1:9" ht="12">
      <c r="A10" s="8" t="s">
        <v>22</v>
      </c>
      <c r="B10" s="10" t="s">
        <v>23</v>
      </c>
      <c r="C10" s="13">
        <v>9</v>
      </c>
      <c r="D10" s="13">
        <v>4854436</v>
      </c>
      <c r="E10" s="13">
        <v>462501</v>
      </c>
      <c r="F10" s="13">
        <v>5052</v>
      </c>
      <c r="G10" s="13">
        <v>2159</v>
      </c>
      <c r="H10" s="13">
        <v>303128</v>
      </c>
      <c r="I10" s="13">
        <v>152162</v>
      </c>
    </row>
    <row r="11" spans="1:9" ht="12">
      <c r="A11" s="8" t="s">
        <v>24</v>
      </c>
      <c r="B11" s="10" t="s">
        <v>25</v>
      </c>
      <c r="C11" s="13">
        <v>4</v>
      </c>
      <c r="D11" s="13">
        <v>3533037</v>
      </c>
      <c r="E11" s="13">
        <v>265275</v>
      </c>
      <c r="F11" s="13">
        <v>27428</v>
      </c>
      <c r="G11" s="13">
        <v>21263</v>
      </c>
      <c r="H11" s="13">
        <v>187403</v>
      </c>
      <c r="I11" s="13">
        <v>29181</v>
      </c>
    </row>
    <row r="12" spans="1:9" ht="12">
      <c r="A12" s="8" t="s">
        <v>26</v>
      </c>
      <c r="B12" s="10" t="s">
        <v>27</v>
      </c>
      <c r="C12" s="13">
        <v>3</v>
      </c>
      <c r="D12" s="13">
        <v>608475</v>
      </c>
      <c r="E12" s="13">
        <v>35267</v>
      </c>
      <c r="F12" s="13">
        <v>1751</v>
      </c>
      <c r="G12" s="11" t="s">
        <v>19</v>
      </c>
      <c r="H12" s="13">
        <v>32894</v>
      </c>
      <c r="I12" s="13">
        <v>622</v>
      </c>
    </row>
    <row r="13" spans="1:9" ht="12">
      <c r="A13" s="8" t="s">
        <v>28</v>
      </c>
      <c r="B13" s="10" t="s">
        <v>29</v>
      </c>
      <c r="C13" s="13">
        <v>6</v>
      </c>
      <c r="D13" s="13">
        <v>1095236</v>
      </c>
      <c r="E13" s="13">
        <v>74147</v>
      </c>
      <c r="F13" s="13">
        <v>22556</v>
      </c>
      <c r="G13" s="13">
        <v>3771</v>
      </c>
      <c r="H13" s="13">
        <v>35458</v>
      </c>
      <c r="I13" s="13">
        <v>12362</v>
      </c>
    </row>
    <row r="14" spans="1:9" ht="12">
      <c r="A14" s="47" t="s">
        <v>31</v>
      </c>
      <c r="B14" s="47"/>
      <c r="C14" s="47"/>
      <c r="D14" s="47"/>
      <c r="E14" s="47"/>
      <c r="F14" s="47"/>
      <c r="G14" s="47"/>
      <c r="H14" s="47"/>
      <c r="I14" s="47"/>
    </row>
    <row r="15" spans="1:9" ht="12">
      <c r="A15" s="63" t="s">
        <v>30</v>
      </c>
      <c r="B15" s="49"/>
      <c r="C15" s="49"/>
      <c r="D15" s="49"/>
      <c r="E15" s="49"/>
      <c r="F15" s="49"/>
      <c r="G15" s="49"/>
      <c r="H15" s="49"/>
      <c r="I15" s="49"/>
    </row>
  </sheetData>
  <sheetProtection/>
  <mergeCells count="9">
    <mergeCell ref="A7:B7"/>
    <mergeCell ref="A14:I14"/>
    <mergeCell ref="A15:I15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35</v>
      </c>
      <c r="B7" s="62"/>
      <c r="C7" s="14">
        <v>39</v>
      </c>
      <c r="D7" s="14">
        <v>14809332</v>
      </c>
      <c r="E7" s="14">
        <v>1888873</v>
      </c>
      <c r="F7" s="14">
        <v>95530</v>
      </c>
      <c r="G7" s="14">
        <v>182543</v>
      </c>
      <c r="H7" s="14">
        <v>1258331</v>
      </c>
      <c r="I7" s="14">
        <v>352469</v>
      </c>
    </row>
    <row r="8" spans="1:9" ht="12">
      <c r="A8" s="8" t="s">
        <v>32</v>
      </c>
      <c r="B8" s="10" t="s">
        <v>18</v>
      </c>
      <c r="C8" s="13">
        <v>11</v>
      </c>
      <c r="D8" s="13">
        <v>3665953</v>
      </c>
      <c r="E8" s="13">
        <v>666892</v>
      </c>
      <c r="F8" s="13">
        <v>40816</v>
      </c>
      <c r="G8" s="11" t="s">
        <v>19</v>
      </c>
      <c r="H8" s="13">
        <v>574450</v>
      </c>
      <c r="I8" s="13">
        <v>51626</v>
      </c>
    </row>
    <row r="9" spans="1:9" ht="12">
      <c r="A9" s="8" t="s">
        <v>20</v>
      </c>
      <c r="B9" s="10" t="s">
        <v>21</v>
      </c>
      <c r="C9" s="13">
        <v>7</v>
      </c>
      <c r="D9" s="13">
        <v>1534104</v>
      </c>
      <c r="E9" s="13">
        <v>521070</v>
      </c>
      <c r="F9" s="13">
        <v>11807</v>
      </c>
      <c r="G9" s="13">
        <v>164328</v>
      </c>
      <c r="H9" s="13">
        <v>230229</v>
      </c>
      <c r="I9" s="13">
        <v>114706</v>
      </c>
    </row>
    <row r="10" spans="1:9" ht="12">
      <c r="A10" s="8" t="s">
        <v>22</v>
      </c>
      <c r="B10" s="10" t="s">
        <v>23</v>
      </c>
      <c r="C10" s="13">
        <v>9</v>
      </c>
      <c r="D10" s="13">
        <v>4559489</v>
      </c>
      <c r="E10" s="13">
        <v>448386</v>
      </c>
      <c r="F10" s="13">
        <v>5219</v>
      </c>
      <c r="G10" s="13">
        <v>1599</v>
      </c>
      <c r="H10" s="13">
        <v>278100</v>
      </c>
      <c r="I10" s="13">
        <v>163468</v>
      </c>
    </row>
    <row r="11" spans="1:9" ht="12">
      <c r="A11" s="8" t="s">
        <v>24</v>
      </c>
      <c r="B11" s="10" t="s">
        <v>25</v>
      </c>
      <c r="C11" s="13">
        <v>4</v>
      </c>
      <c r="D11" s="13">
        <v>3332013</v>
      </c>
      <c r="E11" s="13">
        <v>150204</v>
      </c>
      <c r="F11" s="13">
        <v>12408</v>
      </c>
      <c r="G11" s="13">
        <v>13319</v>
      </c>
      <c r="H11" s="13">
        <v>109604</v>
      </c>
      <c r="I11" s="13">
        <v>14873</v>
      </c>
    </row>
    <row r="12" spans="1:9" ht="12">
      <c r="A12" s="8" t="s">
        <v>26</v>
      </c>
      <c r="B12" s="10" t="s">
        <v>27</v>
      </c>
      <c r="C12" s="13">
        <v>3</v>
      </c>
      <c r="D12" s="13">
        <v>787781</v>
      </c>
      <c r="E12" s="13">
        <v>48909</v>
      </c>
      <c r="F12" s="13">
        <v>1589</v>
      </c>
      <c r="G12" s="11" t="s">
        <v>19</v>
      </c>
      <c r="H12" s="13">
        <v>46544</v>
      </c>
      <c r="I12" s="13">
        <v>776</v>
      </c>
    </row>
    <row r="13" spans="1:9" ht="12">
      <c r="A13" s="8" t="s">
        <v>28</v>
      </c>
      <c r="B13" s="10" t="s">
        <v>29</v>
      </c>
      <c r="C13" s="13">
        <v>5</v>
      </c>
      <c r="D13" s="13">
        <v>929992</v>
      </c>
      <c r="E13" s="13">
        <v>53412</v>
      </c>
      <c r="F13" s="13">
        <v>23691</v>
      </c>
      <c r="G13" s="13">
        <v>3297</v>
      </c>
      <c r="H13" s="13">
        <v>19404</v>
      </c>
      <c r="I13" s="13">
        <v>7020</v>
      </c>
    </row>
    <row r="14" spans="1:9" ht="12">
      <c r="A14" s="47" t="s">
        <v>31</v>
      </c>
      <c r="B14" s="47"/>
      <c r="C14" s="47"/>
      <c r="D14" s="47"/>
      <c r="E14" s="47"/>
      <c r="F14" s="47"/>
      <c r="G14" s="47"/>
      <c r="H14" s="47"/>
      <c r="I14" s="47"/>
    </row>
    <row r="15" spans="1:9" ht="12">
      <c r="A15" s="63" t="s">
        <v>30</v>
      </c>
      <c r="B15" s="49"/>
      <c r="C15" s="49"/>
      <c r="D15" s="49"/>
      <c r="E15" s="49"/>
      <c r="F15" s="49"/>
      <c r="G15" s="49"/>
      <c r="H15" s="49"/>
      <c r="I15" s="49"/>
    </row>
  </sheetData>
  <sheetProtection/>
  <mergeCells count="9">
    <mergeCell ref="A7:B7"/>
    <mergeCell ref="A14:I14"/>
    <mergeCell ref="A15:I15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36</v>
      </c>
      <c r="B7" s="62"/>
      <c r="C7" s="14">
        <v>39</v>
      </c>
      <c r="D7" s="14">
        <v>15118078</v>
      </c>
      <c r="E7" s="14">
        <v>1760449</v>
      </c>
      <c r="F7" s="14">
        <v>120533</v>
      </c>
      <c r="G7" s="14">
        <v>142728</v>
      </c>
      <c r="H7" s="14">
        <v>1158939</v>
      </c>
      <c r="I7" s="14">
        <v>338249</v>
      </c>
    </row>
    <row r="8" spans="1:9" ht="12">
      <c r="A8" s="8" t="s">
        <v>32</v>
      </c>
      <c r="B8" s="10" t="s">
        <v>18</v>
      </c>
      <c r="C8" s="13">
        <v>11</v>
      </c>
      <c r="D8" s="13">
        <v>4564798</v>
      </c>
      <c r="E8" s="13">
        <v>597642</v>
      </c>
      <c r="F8" s="13">
        <v>42879</v>
      </c>
      <c r="G8" s="11" t="s">
        <v>19</v>
      </c>
      <c r="H8" s="13">
        <v>510006</v>
      </c>
      <c r="I8" s="13">
        <v>44757</v>
      </c>
    </row>
    <row r="9" spans="1:9" ht="12">
      <c r="A9" s="8" t="s">
        <v>20</v>
      </c>
      <c r="B9" s="10" t="s">
        <v>21</v>
      </c>
      <c r="C9" s="13">
        <v>7</v>
      </c>
      <c r="D9" s="13">
        <v>1335454</v>
      </c>
      <c r="E9" s="13">
        <v>377512</v>
      </c>
      <c r="F9" s="13">
        <v>17074</v>
      </c>
      <c r="G9" s="13">
        <v>105613</v>
      </c>
      <c r="H9" s="13">
        <v>147740</v>
      </c>
      <c r="I9" s="13">
        <v>107085</v>
      </c>
    </row>
    <row r="10" spans="1:9" ht="12">
      <c r="A10" s="8" t="s">
        <v>22</v>
      </c>
      <c r="B10" s="10" t="s">
        <v>23</v>
      </c>
      <c r="C10" s="13">
        <v>9</v>
      </c>
      <c r="D10" s="13">
        <v>4317096</v>
      </c>
      <c r="E10" s="13">
        <v>366867</v>
      </c>
      <c r="F10" s="13">
        <v>5014</v>
      </c>
      <c r="G10" s="13">
        <v>1596</v>
      </c>
      <c r="H10" s="13">
        <v>222602</v>
      </c>
      <c r="I10" s="13">
        <v>137655</v>
      </c>
    </row>
    <row r="11" spans="1:9" ht="12">
      <c r="A11" s="8" t="s">
        <v>24</v>
      </c>
      <c r="B11" s="10" t="s">
        <v>25</v>
      </c>
      <c r="C11" s="13">
        <v>4</v>
      </c>
      <c r="D11" s="13">
        <v>2906370</v>
      </c>
      <c r="E11" s="13">
        <v>297618</v>
      </c>
      <c r="F11" s="13">
        <v>20116</v>
      </c>
      <c r="G11" s="13">
        <v>29440</v>
      </c>
      <c r="H11" s="13">
        <v>215255</v>
      </c>
      <c r="I11" s="13">
        <v>32807</v>
      </c>
    </row>
    <row r="12" spans="1:9" ht="12">
      <c r="A12" s="8" t="s">
        <v>26</v>
      </c>
      <c r="B12" s="10" t="s">
        <v>27</v>
      </c>
      <c r="C12" s="13">
        <v>3</v>
      </c>
      <c r="D12" s="13">
        <v>557407</v>
      </c>
      <c r="E12" s="13">
        <v>34772</v>
      </c>
      <c r="F12" s="13">
        <v>885</v>
      </c>
      <c r="G12" s="13">
        <v>155</v>
      </c>
      <c r="H12" s="13">
        <v>32887</v>
      </c>
      <c r="I12" s="13">
        <v>845</v>
      </c>
    </row>
    <row r="13" spans="1:9" ht="12">
      <c r="A13" s="8" t="s">
        <v>28</v>
      </c>
      <c r="B13" s="10" t="s">
        <v>29</v>
      </c>
      <c r="C13" s="13">
        <v>5</v>
      </c>
      <c r="D13" s="13">
        <v>1436953</v>
      </c>
      <c r="E13" s="13">
        <v>86038</v>
      </c>
      <c r="F13" s="13">
        <v>34565</v>
      </c>
      <c r="G13" s="13">
        <v>5924</v>
      </c>
      <c r="H13" s="13">
        <v>30449</v>
      </c>
      <c r="I13" s="13">
        <v>15100</v>
      </c>
    </row>
    <row r="14" spans="1:9" ht="12">
      <c r="A14" s="47" t="s">
        <v>31</v>
      </c>
      <c r="B14" s="47"/>
      <c r="C14" s="47"/>
      <c r="D14" s="47"/>
      <c r="E14" s="47"/>
      <c r="F14" s="47"/>
      <c r="G14" s="47"/>
      <c r="H14" s="47"/>
      <c r="I14" s="47"/>
    </row>
    <row r="15" spans="1:9" ht="12">
      <c r="A15" s="63" t="s">
        <v>30</v>
      </c>
      <c r="B15" s="49"/>
      <c r="C15" s="49"/>
      <c r="D15" s="49"/>
      <c r="E15" s="49"/>
      <c r="F15" s="49"/>
      <c r="G15" s="49"/>
      <c r="H15" s="49"/>
      <c r="I15" s="49"/>
    </row>
  </sheetData>
  <sheetProtection/>
  <mergeCells count="9">
    <mergeCell ref="A7:B7"/>
    <mergeCell ref="A14:I14"/>
    <mergeCell ref="A15:I15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85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17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12">
      <c r="A7" s="61" t="s">
        <v>37</v>
      </c>
      <c r="B7" s="62"/>
      <c r="C7" s="14">
        <v>39</v>
      </c>
      <c r="D7" s="14">
        <v>15101631</v>
      </c>
      <c r="E7" s="14">
        <v>1742713</v>
      </c>
      <c r="F7" s="14">
        <v>135492</v>
      </c>
      <c r="G7" s="14">
        <v>104958</v>
      </c>
      <c r="H7" s="14">
        <v>1217474</v>
      </c>
      <c r="I7" s="14">
        <v>284789</v>
      </c>
    </row>
    <row r="8" spans="1:9" ht="12">
      <c r="A8" s="8" t="s">
        <v>32</v>
      </c>
      <c r="B8" s="10" t="s">
        <v>18</v>
      </c>
      <c r="C8" s="13">
        <v>11</v>
      </c>
      <c r="D8" s="13">
        <v>4989208</v>
      </c>
      <c r="E8" s="13">
        <v>818265</v>
      </c>
      <c r="F8" s="13">
        <v>62605</v>
      </c>
      <c r="G8" s="11" t="s">
        <v>19</v>
      </c>
      <c r="H8" s="13">
        <v>706870</v>
      </c>
      <c r="I8" s="13">
        <v>48790</v>
      </c>
    </row>
    <row r="9" spans="1:9" ht="12">
      <c r="A9" s="8" t="s">
        <v>20</v>
      </c>
      <c r="B9" s="10" t="s">
        <v>21</v>
      </c>
      <c r="C9" s="13">
        <v>7</v>
      </c>
      <c r="D9" s="13">
        <v>1109816</v>
      </c>
      <c r="E9" s="13">
        <v>251527</v>
      </c>
      <c r="F9" s="13">
        <v>16984</v>
      </c>
      <c r="G9" s="13">
        <v>62408</v>
      </c>
      <c r="H9" s="13">
        <v>81662</v>
      </c>
      <c r="I9" s="13">
        <v>90473</v>
      </c>
    </row>
    <row r="10" spans="1:9" ht="12">
      <c r="A10" s="8" t="s">
        <v>22</v>
      </c>
      <c r="B10" s="10" t="s">
        <v>23</v>
      </c>
      <c r="C10" s="13">
        <v>9</v>
      </c>
      <c r="D10" s="13">
        <v>4568467</v>
      </c>
      <c r="E10" s="13">
        <v>312485</v>
      </c>
      <c r="F10" s="13">
        <v>15309</v>
      </c>
      <c r="G10" s="13">
        <v>4260</v>
      </c>
      <c r="H10" s="13">
        <v>187139</v>
      </c>
      <c r="I10" s="13">
        <v>105777</v>
      </c>
    </row>
    <row r="11" spans="1:9" ht="12">
      <c r="A11" s="8" t="s">
        <v>24</v>
      </c>
      <c r="B11" s="10" t="s">
        <v>25</v>
      </c>
      <c r="C11" s="13">
        <v>4</v>
      </c>
      <c r="D11" s="13">
        <v>3146067</v>
      </c>
      <c r="E11" s="13">
        <v>247003</v>
      </c>
      <c r="F11" s="13">
        <v>17307</v>
      </c>
      <c r="G11" s="13">
        <v>28132</v>
      </c>
      <c r="H11" s="13">
        <v>173267</v>
      </c>
      <c r="I11" s="13">
        <v>28297</v>
      </c>
    </row>
    <row r="12" spans="1:9" ht="12">
      <c r="A12" s="8" t="s">
        <v>26</v>
      </c>
      <c r="B12" s="10" t="s">
        <v>27</v>
      </c>
      <c r="C12" s="13">
        <v>3</v>
      </c>
      <c r="D12" s="13">
        <v>300278</v>
      </c>
      <c r="E12" s="13">
        <v>47271</v>
      </c>
      <c r="F12" s="13">
        <v>689</v>
      </c>
      <c r="G12" s="13">
        <v>3044</v>
      </c>
      <c r="H12" s="13">
        <v>41865</v>
      </c>
      <c r="I12" s="13">
        <v>1673</v>
      </c>
    </row>
    <row r="13" spans="1:9" ht="12">
      <c r="A13" s="8" t="s">
        <v>28</v>
      </c>
      <c r="B13" s="10" t="s">
        <v>29</v>
      </c>
      <c r="C13" s="13">
        <v>5</v>
      </c>
      <c r="D13" s="13">
        <v>987795</v>
      </c>
      <c r="E13" s="13">
        <v>66162</v>
      </c>
      <c r="F13" s="13">
        <v>22598</v>
      </c>
      <c r="G13" s="13">
        <v>7114</v>
      </c>
      <c r="H13" s="13">
        <v>26671</v>
      </c>
      <c r="I13" s="13">
        <v>9779</v>
      </c>
    </row>
    <row r="14" spans="1:9" ht="12">
      <c r="A14" s="47" t="s">
        <v>31</v>
      </c>
      <c r="B14" s="47"/>
      <c r="C14" s="47"/>
      <c r="D14" s="47"/>
      <c r="E14" s="47"/>
      <c r="F14" s="47"/>
      <c r="G14" s="47"/>
      <c r="H14" s="47"/>
      <c r="I14" s="47"/>
    </row>
    <row r="15" spans="1:9" ht="12">
      <c r="A15" s="63" t="s">
        <v>30</v>
      </c>
      <c r="B15" s="49"/>
      <c r="C15" s="49"/>
      <c r="D15" s="49"/>
      <c r="E15" s="49"/>
      <c r="F15" s="49"/>
      <c r="G15" s="49"/>
      <c r="H15" s="49"/>
      <c r="I15" s="49"/>
    </row>
  </sheetData>
  <sheetProtection/>
  <mergeCells count="9">
    <mergeCell ref="A7:B7"/>
    <mergeCell ref="A14:I14"/>
    <mergeCell ref="A15:I15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83203125" style="0" customWidth="1"/>
    <col min="2" max="2" width="19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38" t="s">
        <v>103</v>
      </c>
    </row>
    <row r="7" spans="1:9" ht="12">
      <c r="A7" s="61" t="s">
        <v>115</v>
      </c>
      <c r="B7" s="62"/>
      <c r="C7" s="40">
        <v>52</v>
      </c>
      <c r="D7" s="39">
        <v>17266169</v>
      </c>
      <c r="E7" s="39">
        <v>2781455</v>
      </c>
      <c r="F7" s="39">
        <v>85118</v>
      </c>
      <c r="G7" s="39">
        <v>139778</v>
      </c>
      <c r="H7" s="39">
        <v>2055792</v>
      </c>
      <c r="I7" s="39">
        <v>500766</v>
      </c>
    </row>
    <row r="8" spans="1:12" ht="12">
      <c r="A8" s="31" t="s">
        <v>32</v>
      </c>
      <c r="B8" s="45" t="s">
        <v>18</v>
      </c>
      <c r="C8" s="41">
        <v>13</v>
      </c>
      <c r="D8" s="41">
        <v>2519340</v>
      </c>
      <c r="E8" s="41">
        <v>651521</v>
      </c>
      <c r="F8" s="41">
        <v>21376</v>
      </c>
      <c r="G8" s="42">
        <v>0</v>
      </c>
      <c r="H8" s="41">
        <v>569298</v>
      </c>
      <c r="I8" s="41">
        <v>60847</v>
      </c>
      <c r="K8" s="28"/>
      <c r="L8" s="28"/>
    </row>
    <row r="9" spans="1:12" ht="12">
      <c r="A9" s="31" t="s">
        <v>20</v>
      </c>
      <c r="B9" s="45" t="s">
        <v>21</v>
      </c>
      <c r="C9" s="41">
        <v>7</v>
      </c>
      <c r="D9" s="41">
        <v>1166620</v>
      </c>
      <c r="E9" s="41">
        <v>326162</v>
      </c>
      <c r="F9" s="41">
        <v>10045</v>
      </c>
      <c r="G9" s="41">
        <v>89797</v>
      </c>
      <c r="H9" s="41">
        <v>112598</v>
      </c>
      <c r="I9" s="41">
        <v>113722</v>
      </c>
      <c r="K9" s="28"/>
      <c r="L9" s="28"/>
    </row>
    <row r="10" spans="1:12" ht="12">
      <c r="A10" s="31" t="s">
        <v>22</v>
      </c>
      <c r="B10" s="45" t="s">
        <v>23</v>
      </c>
      <c r="C10" s="41">
        <v>9</v>
      </c>
      <c r="D10" s="41">
        <v>5507676</v>
      </c>
      <c r="E10" s="41">
        <v>666887</v>
      </c>
      <c r="F10" s="41">
        <v>1732</v>
      </c>
      <c r="G10" s="41">
        <v>288</v>
      </c>
      <c r="H10" s="41">
        <v>568637</v>
      </c>
      <c r="I10" s="41">
        <v>96230</v>
      </c>
      <c r="K10" s="28"/>
      <c r="L10" s="28"/>
    </row>
    <row r="11" spans="1:12" ht="12">
      <c r="A11" s="31" t="s">
        <v>24</v>
      </c>
      <c r="B11" s="45" t="s">
        <v>25</v>
      </c>
      <c r="C11" s="41">
        <v>3</v>
      </c>
      <c r="D11" s="41">
        <v>2802266</v>
      </c>
      <c r="E11" s="41">
        <v>563893</v>
      </c>
      <c r="F11" s="41">
        <v>16085</v>
      </c>
      <c r="G11" s="41">
        <v>23981</v>
      </c>
      <c r="H11" s="41">
        <v>454081</v>
      </c>
      <c r="I11" s="41">
        <v>69746</v>
      </c>
      <c r="K11" s="28"/>
      <c r="L11" s="28"/>
    </row>
    <row r="12" spans="1:12" ht="12">
      <c r="A12" s="31" t="s">
        <v>26</v>
      </c>
      <c r="B12" s="45" t="s">
        <v>27</v>
      </c>
      <c r="C12" s="41">
        <v>4</v>
      </c>
      <c r="D12" s="41">
        <v>998611</v>
      </c>
      <c r="E12" s="41">
        <v>105234</v>
      </c>
      <c r="F12" s="41">
        <v>3301</v>
      </c>
      <c r="G12" s="42">
        <v>0</v>
      </c>
      <c r="H12" s="41">
        <v>98900</v>
      </c>
      <c r="I12" s="41">
        <v>3033</v>
      </c>
      <c r="K12" s="28"/>
      <c r="L12" s="28"/>
    </row>
    <row r="13" spans="1:12" ht="12">
      <c r="A13" s="31" t="s">
        <v>28</v>
      </c>
      <c r="B13" s="45" t="s">
        <v>29</v>
      </c>
      <c r="C13" s="41">
        <v>11</v>
      </c>
      <c r="D13" s="41">
        <v>1362129</v>
      </c>
      <c r="E13" s="41">
        <v>191902</v>
      </c>
      <c r="F13" s="41">
        <v>26297</v>
      </c>
      <c r="G13" s="41">
        <v>8314</v>
      </c>
      <c r="H13" s="41">
        <v>75998</v>
      </c>
      <c r="I13" s="41">
        <v>81293</v>
      </c>
      <c r="K13" s="28"/>
      <c r="L13" s="28"/>
    </row>
    <row r="14" spans="1:12" ht="12">
      <c r="A14" s="31" t="s">
        <v>65</v>
      </c>
      <c r="B14" s="45" t="s">
        <v>66</v>
      </c>
      <c r="C14" s="41">
        <v>1</v>
      </c>
      <c r="D14" s="41">
        <v>3833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K14" s="28"/>
      <c r="L14" s="28"/>
    </row>
    <row r="15" spans="1:12" ht="12">
      <c r="A15" s="31" t="s">
        <v>68</v>
      </c>
      <c r="B15" s="45" t="s">
        <v>69</v>
      </c>
      <c r="C15" s="41">
        <v>1</v>
      </c>
      <c r="D15" s="41">
        <v>413314</v>
      </c>
      <c r="E15" s="41">
        <v>119844</v>
      </c>
      <c r="F15" s="41">
        <v>2076</v>
      </c>
      <c r="G15" s="41">
        <v>241</v>
      </c>
      <c r="H15" s="41">
        <v>90400</v>
      </c>
      <c r="I15" s="41">
        <v>27127</v>
      </c>
      <c r="K15" s="28"/>
      <c r="L15" s="28"/>
    </row>
    <row r="16" spans="1:12" ht="27.75" customHeight="1">
      <c r="A16" s="32" t="s">
        <v>91</v>
      </c>
      <c r="B16" s="44" t="s">
        <v>92</v>
      </c>
      <c r="C16" s="41">
        <v>2</v>
      </c>
      <c r="D16" s="41">
        <v>43280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K16" s="28"/>
      <c r="L16" s="28"/>
    </row>
    <row r="17" spans="1:12" ht="24">
      <c r="A17" s="43" t="s">
        <v>116</v>
      </c>
      <c r="B17" s="46" t="s">
        <v>117</v>
      </c>
      <c r="C17" s="41">
        <v>1</v>
      </c>
      <c r="D17" s="41">
        <v>2463023</v>
      </c>
      <c r="E17" s="41">
        <v>156012</v>
      </c>
      <c r="F17" s="41">
        <v>4206</v>
      </c>
      <c r="G17" s="41">
        <v>17157</v>
      </c>
      <c r="H17" s="41">
        <v>85880</v>
      </c>
      <c r="I17" s="41">
        <v>48768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17" sqref="B17"/>
    </sheetView>
  </sheetViews>
  <sheetFormatPr defaultColWidth="9.33203125" defaultRowHeight="12"/>
  <cols>
    <col min="1" max="1" width="15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38" t="s">
        <v>103</v>
      </c>
    </row>
    <row r="7" spans="1:9" ht="12">
      <c r="A7" s="61" t="s">
        <v>112</v>
      </c>
      <c r="B7" s="62"/>
      <c r="C7" s="40">
        <v>52</v>
      </c>
      <c r="D7" s="39">
        <v>13357301</v>
      </c>
      <c r="E7" s="39">
        <v>2441633</v>
      </c>
      <c r="F7" s="39">
        <v>67016</v>
      </c>
      <c r="G7" s="39">
        <v>129282</v>
      </c>
      <c r="H7" s="39">
        <v>1821337</v>
      </c>
      <c r="I7" s="39">
        <v>423998</v>
      </c>
    </row>
    <row r="8" spans="1:12" ht="12">
      <c r="A8" s="31" t="s">
        <v>32</v>
      </c>
      <c r="B8" s="16" t="s">
        <v>18</v>
      </c>
      <c r="C8" s="41">
        <v>13</v>
      </c>
      <c r="D8" s="41">
        <v>2022910</v>
      </c>
      <c r="E8" s="41">
        <v>436605</v>
      </c>
      <c r="F8" s="41">
        <v>16507</v>
      </c>
      <c r="G8" s="42" t="s">
        <v>56</v>
      </c>
      <c r="H8" s="41">
        <v>380122</v>
      </c>
      <c r="I8" s="41">
        <v>39976</v>
      </c>
      <c r="K8" s="28"/>
      <c r="L8" s="28"/>
    </row>
    <row r="9" spans="1:12" ht="12">
      <c r="A9" s="31" t="s">
        <v>20</v>
      </c>
      <c r="B9" s="16" t="s">
        <v>21</v>
      </c>
      <c r="C9" s="41">
        <v>7</v>
      </c>
      <c r="D9" s="41">
        <v>1091868</v>
      </c>
      <c r="E9" s="41">
        <v>300931</v>
      </c>
      <c r="F9" s="41">
        <v>9506</v>
      </c>
      <c r="G9" s="41">
        <v>86665</v>
      </c>
      <c r="H9" s="41">
        <v>108942</v>
      </c>
      <c r="I9" s="41">
        <v>95818</v>
      </c>
      <c r="K9" s="28"/>
      <c r="L9" s="28"/>
    </row>
    <row r="10" spans="1:12" ht="12">
      <c r="A10" s="31" t="s">
        <v>22</v>
      </c>
      <c r="B10" s="16" t="s">
        <v>23</v>
      </c>
      <c r="C10" s="41">
        <v>9</v>
      </c>
      <c r="D10" s="41">
        <v>3357640</v>
      </c>
      <c r="E10" s="41">
        <v>641790</v>
      </c>
      <c r="F10" s="41">
        <v>1491</v>
      </c>
      <c r="G10" s="41">
        <v>292</v>
      </c>
      <c r="H10" s="41">
        <v>538740</v>
      </c>
      <c r="I10" s="41">
        <v>101267</v>
      </c>
      <c r="K10" s="28"/>
      <c r="L10" s="28"/>
    </row>
    <row r="11" spans="1:12" ht="12">
      <c r="A11" s="31" t="s">
        <v>24</v>
      </c>
      <c r="B11" s="16" t="s">
        <v>25</v>
      </c>
      <c r="C11" s="41">
        <v>3</v>
      </c>
      <c r="D11" s="41">
        <v>2446096</v>
      </c>
      <c r="E11" s="41">
        <v>580630</v>
      </c>
      <c r="F11" s="41">
        <v>13601</v>
      </c>
      <c r="G11" s="41">
        <v>23183</v>
      </c>
      <c r="H11" s="41">
        <v>473688</v>
      </c>
      <c r="I11" s="41">
        <v>70158</v>
      </c>
      <c r="K11" s="28"/>
      <c r="L11" s="28"/>
    </row>
    <row r="12" spans="1:12" ht="12">
      <c r="A12" s="31" t="s">
        <v>26</v>
      </c>
      <c r="B12" s="16" t="s">
        <v>27</v>
      </c>
      <c r="C12" s="41">
        <v>4</v>
      </c>
      <c r="D12" s="41">
        <v>890652</v>
      </c>
      <c r="E12" s="41">
        <v>90763</v>
      </c>
      <c r="F12" s="41">
        <v>3119</v>
      </c>
      <c r="G12" s="42" t="s">
        <v>56</v>
      </c>
      <c r="H12" s="41">
        <v>84523</v>
      </c>
      <c r="I12" s="41">
        <v>3121</v>
      </c>
      <c r="K12" s="28"/>
      <c r="L12" s="28"/>
    </row>
    <row r="13" spans="1:12" ht="12">
      <c r="A13" s="31" t="s">
        <v>28</v>
      </c>
      <c r="B13" s="16" t="s">
        <v>29</v>
      </c>
      <c r="C13" s="41">
        <v>11</v>
      </c>
      <c r="D13" s="41">
        <v>795969</v>
      </c>
      <c r="E13" s="41">
        <v>120901</v>
      </c>
      <c r="F13" s="41">
        <v>15750</v>
      </c>
      <c r="G13" s="41">
        <v>4223</v>
      </c>
      <c r="H13" s="41">
        <v>48076</v>
      </c>
      <c r="I13" s="41">
        <v>52852</v>
      </c>
      <c r="K13" s="28"/>
      <c r="L13" s="28"/>
    </row>
    <row r="14" spans="1:12" ht="12">
      <c r="A14" s="31" t="s">
        <v>65</v>
      </c>
      <c r="B14" s="16" t="s">
        <v>66</v>
      </c>
      <c r="C14" s="41">
        <v>1</v>
      </c>
      <c r="D14" s="41">
        <v>3941</v>
      </c>
      <c r="E14" s="42" t="s">
        <v>56</v>
      </c>
      <c r="F14" s="42" t="s">
        <v>56</v>
      </c>
      <c r="G14" s="42" t="s">
        <v>56</v>
      </c>
      <c r="H14" s="42" t="s">
        <v>56</v>
      </c>
      <c r="I14" s="42" t="s">
        <v>56</v>
      </c>
      <c r="K14" s="28"/>
      <c r="L14" s="28"/>
    </row>
    <row r="15" spans="1:12" ht="12">
      <c r="A15" s="31" t="s">
        <v>68</v>
      </c>
      <c r="B15" s="16" t="s">
        <v>69</v>
      </c>
      <c r="C15" s="41">
        <v>1</v>
      </c>
      <c r="D15" s="41">
        <v>568203</v>
      </c>
      <c r="E15" s="41">
        <v>147047</v>
      </c>
      <c r="F15" s="41">
        <v>3619</v>
      </c>
      <c r="G15" s="41">
        <v>1054</v>
      </c>
      <c r="H15" s="41">
        <v>117615</v>
      </c>
      <c r="I15" s="41">
        <v>24759</v>
      </c>
      <c r="K15" s="28"/>
      <c r="L15" s="28"/>
    </row>
    <row r="16" spans="1:12" ht="27.75" customHeight="1">
      <c r="A16" s="32" t="s">
        <v>91</v>
      </c>
      <c r="B16" s="33" t="s">
        <v>92</v>
      </c>
      <c r="C16" s="41">
        <v>2</v>
      </c>
      <c r="D16" s="41">
        <v>16207</v>
      </c>
      <c r="E16" s="42" t="s">
        <v>56</v>
      </c>
      <c r="F16" s="42" t="s">
        <v>56</v>
      </c>
      <c r="G16" s="42" t="s">
        <v>56</v>
      </c>
      <c r="H16" s="42" t="s">
        <v>56</v>
      </c>
      <c r="I16" s="42" t="s">
        <v>56</v>
      </c>
      <c r="K16" s="28"/>
      <c r="L16" s="28"/>
    </row>
    <row r="17" spans="1:12" ht="12">
      <c r="A17" s="31" t="s">
        <v>74</v>
      </c>
      <c r="B17" s="29" t="s">
        <v>73</v>
      </c>
      <c r="C17" s="41">
        <v>1</v>
      </c>
      <c r="D17" s="41">
        <v>2163815</v>
      </c>
      <c r="E17" s="41">
        <v>122966</v>
      </c>
      <c r="F17" s="41">
        <v>3423</v>
      </c>
      <c r="G17" s="41">
        <v>13865</v>
      </c>
      <c r="H17" s="41">
        <v>69631</v>
      </c>
      <c r="I17" s="41">
        <v>36047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38" t="s">
        <v>103</v>
      </c>
    </row>
    <row r="7" spans="1:9" ht="12">
      <c r="A7" s="61" t="s">
        <v>111</v>
      </c>
      <c r="B7" s="62"/>
      <c r="C7" s="40">
        <v>52</v>
      </c>
      <c r="D7" s="39">
        <v>17907178</v>
      </c>
      <c r="E7" s="39">
        <v>3321400</v>
      </c>
      <c r="F7" s="39">
        <v>112316</v>
      </c>
      <c r="G7" s="39">
        <v>182903</v>
      </c>
      <c r="H7" s="39">
        <v>2455297</v>
      </c>
      <c r="I7" s="39">
        <v>570884</v>
      </c>
    </row>
    <row r="8" spans="1:12" ht="12">
      <c r="A8" s="31" t="s">
        <v>32</v>
      </c>
      <c r="B8" s="16" t="s">
        <v>18</v>
      </c>
      <c r="C8" s="41">
        <v>13</v>
      </c>
      <c r="D8" s="41">
        <v>2609799</v>
      </c>
      <c r="E8" s="41">
        <v>578712</v>
      </c>
      <c r="F8" s="41">
        <v>18980</v>
      </c>
      <c r="G8" s="42" t="s">
        <v>56</v>
      </c>
      <c r="H8" s="41">
        <v>499233</v>
      </c>
      <c r="I8" s="41">
        <v>60499</v>
      </c>
      <c r="K8" s="28"/>
      <c r="L8" s="28"/>
    </row>
    <row r="9" spans="1:12" ht="12">
      <c r="A9" s="31" t="s">
        <v>20</v>
      </c>
      <c r="B9" s="16" t="s">
        <v>21</v>
      </c>
      <c r="C9" s="41">
        <v>7</v>
      </c>
      <c r="D9" s="41">
        <v>1391624</v>
      </c>
      <c r="E9" s="41">
        <v>362574</v>
      </c>
      <c r="F9" s="41">
        <v>11904</v>
      </c>
      <c r="G9" s="41">
        <v>106101</v>
      </c>
      <c r="H9" s="41">
        <v>133196</v>
      </c>
      <c r="I9" s="41">
        <v>111373</v>
      </c>
      <c r="K9" s="28"/>
      <c r="L9" s="28"/>
    </row>
    <row r="10" spans="1:12" ht="12">
      <c r="A10" s="31" t="s">
        <v>22</v>
      </c>
      <c r="B10" s="16" t="s">
        <v>23</v>
      </c>
      <c r="C10" s="41">
        <v>9</v>
      </c>
      <c r="D10" s="41">
        <v>3574330</v>
      </c>
      <c r="E10" s="41">
        <v>684117</v>
      </c>
      <c r="F10" s="41">
        <v>902</v>
      </c>
      <c r="G10" s="41">
        <v>18239</v>
      </c>
      <c r="H10" s="41">
        <v>551457</v>
      </c>
      <c r="I10" s="41">
        <v>113519</v>
      </c>
      <c r="K10" s="28"/>
      <c r="L10" s="28"/>
    </row>
    <row r="11" spans="1:12" ht="12">
      <c r="A11" s="31" t="s">
        <v>24</v>
      </c>
      <c r="B11" s="16" t="s">
        <v>25</v>
      </c>
      <c r="C11" s="41">
        <v>3</v>
      </c>
      <c r="D11" s="41">
        <v>3979051</v>
      </c>
      <c r="E11" s="41">
        <v>837788</v>
      </c>
      <c r="F11" s="41">
        <v>35154</v>
      </c>
      <c r="G11" s="41">
        <v>34294</v>
      </c>
      <c r="H11" s="41">
        <v>666715</v>
      </c>
      <c r="I11" s="41">
        <v>101625</v>
      </c>
      <c r="K11" s="28"/>
      <c r="L11" s="28"/>
    </row>
    <row r="12" spans="1:12" ht="12">
      <c r="A12" s="31" t="s">
        <v>26</v>
      </c>
      <c r="B12" s="16" t="s">
        <v>27</v>
      </c>
      <c r="C12" s="41">
        <v>4</v>
      </c>
      <c r="D12" s="41">
        <v>1204673</v>
      </c>
      <c r="E12" s="41">
        <v>105162</v>
      </c>
      <c r="F12" s="41">
        <v>3142</v>
      </c>
      <c r="G12" s="42" t="s">
        <v>56</v>
      </c>
      <c r="H12" s="41">
        <v>98981</v>
      </c>
      <c r="I12" s="41">
        <v>3039</v>
      </c>
      <c r="K12" s="28"/>
      <c r="L12" s="28"/>
    </row>
    <row r="13" spans="1:12" ht="12">
      <c r="A13" s="31" t="s">
        <v>28</v>
      </c>
      <c r="B13" s="16" t="s">
        <v>29</v>
      </c>
      <c r="C13" s="41">
        <v>11</v>
      </c>
      <c r="D13" s="41">
        <v>1612228</v>
      </c>
      <c r="E13" s="41">
        <v>217258</v>
      </c>
      <c r="F13" s="41">
        <v>34605</v>
      </c>
      <c r="G13" s="41">
        <v>7644</v>
      </c>
      <c r="H13" s="41">
        <v>83614</v>
      </c>
      <c r="I13" s="41">
        <v>91395</v>
      </c>
      <c r="K13" s="28"/>
      <c r="L13" s="28"/>
    </row>
    <row r="14" spans="1:12" ht="12">
      <c r="A14" s="31" t="s">
        <v>65</v>
      </c>
      <c r="B14" s="16" t="s">
        <v>66</v>
      </c>
      <c r="C14" s="41">
        <v>1</v>
      </c>
      <c r="D14" s="41">
        <v>4530</v>
      </c>
      <c r="E14" s="42" t="s">
        <v>56</v>
      </c>
      <c r="F14" s="42" t="s">
        <v>56</v>
      </c>
      <c r="G14" s="42" t="s">
        <v>56</v>
      </c>
      <c r="H14" s="42" t="s">
        <v>56</v>
      </c>
      <c r="I14" s="42" t="s">
        <v>56</v>
      </c>
      <c r="K14" s="28"/>
      <c r="L14" s="28"/>
    </row>
    <row r="15" spans="1:12" ht="12">
      <c r="A15" s="31" t="s">
        <v>68</v>
      </c>
      <c r="B15" s="16" t="s">
        <v>69</v>
      </c>
      <c r="C15" s="41">
        <v>1</v>
      </c>
      <c r="D15" s="41">
        <v>1342411</v>
      </c>
      <c r="E15" s="41">
        <v>405133</v>
      </c>
      <c r="F15" s="41">
        <v>3972</v>
      </c>
      <c r="G15" s="41">
        <v>1853</v>
      </c>
      <c r="H15" s="41">
        <v>347851</v>
      </c>
      <c r="I15" s="41">
        <v>51457</v>
      </c>
      <c r="K15" s="28"/>
      <c r="L15" s="28"/>
    </row>
    <row r="16" spans="1:12" ht="27.75" customHeight="1">
      <c r="A16" s="32" t="s">
        <v>91</v>
      </c>
      <c r="B16" s="33" t="s">
        <v>92</v>
      </c>
      <c r="C16" s="41">
        <v>2</v>
      </c>
      <c r="D16" s="41">
        <v>22391</v>
      </c>
      <c r="E16" s="42" t="s">
        <v>56</v>
      </c>
      <c r="F16" s="42" t="s">
        <v>56</v>
      </c>
      <c r="G16" s="42" t="s">
        <v>56</v>
      </c>
      <c r="H16" s="42" t="s">
        <v>56</v>
      </c>
      <c r="I16" s="42" t="s">
        <v>56</v>
      </c>
      <c r="K16" s="28"/>
      <c r="L16" s="28"/>
    </row>
    <row r="17" spans="1:12" ht="12">
      <c r="A17" s="31" t="s">
        <v>74</v>
      </c>
      <c r="B17" s="29" t="s">
        <v>73</v>
      </c>
      <c r="C17" s="41">
        <v>1</v>
      </c>
      <c r="D17" s="41">
        <v>2166141</v>
      </c>
      <c r="E17" s="41">
        <v>130656</v>
      </c>
      <c r="F17" s="41">
        <v>3657</v>
      </c>
      <c r="G17" s="41">
        <v>14772</v>
      </c>
      <c r="H17" s="41">
        <v>74250</v>
      </c>
      <c r="I17" s="41">
        <v>37977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38" t="s">
        <v>103</v>
      </c>
    </row>
    <row r="7" spans="1:9" ht="12">
      <c r="A7" s="61" t="s">
        <v>109</v>
      </c>
      <c r="B7" s="62"/>
      <c r="C7" s="40">
        <v>52</v>
      </c>
      <c r="D7" s="39">
        <v>21607114</v>
      </c>
      <c r="E7" s="39">
        <v>3071065</v>
      </c>
      <c r="F7" s="39">
        <v>243380</v>
      </c>
      <c r="G7" s="39">
        <v>134148</v>
      </c>
      <c r="H7" s="39">
        <v>2106936</v>
      </c>
      <c r="I7" s="39">
        <v>586601</v>
      </c>
    </row>
    <row r="8" spans="1:12" ht="12">
      <c r="A8" s="31" t="s">
        <v>32</v>
      </c>
      <c r="B8" s="16" t="s">
        <v>18</v>
      </c>
      <c r="C8" s="41">
        <v>13</v>
      </c>
      <c r="D8" s="41">
        <v>4121559</v>
      </c>
      <c r="E8" s="41">
        <v>624360</v>
      </c>
      <c r="F8" s="41">
        <v>63843</v>
      </c>
      <c r="G8" s="42" t="s">
        <v>56</v>
      </c>
      <c r="H8" s="41">
        <v>437875</v>
      </c>
      <c r="I8" s="41">
        <v>122642</v>
      </c>
      <c r="K8" s="28"/>
      <c r="L8" s="28"/>
    </row>
    <row r="9" spans="1:12" ht="12">
      <c r="A9" s="31" t="s">
        <v>20</v>
      </c>
      <c r="B9" s="16" t="s">
        <v>21</v>
      </c>
      <c r="C9" s="41">
        <v>7</v>
      </c>
      <c r="D9" s="41">
        <v>1075773</v>
      </c>
      <c r="E9" s="41">
        <v>275674</v>
      </c>
      <c r="F9" s="41">
        <v>10812</v>
      </c>
      <c r="G9" s="41">
        <v>70278</v>
      </c>
      <c r="H9" s="41">
        <v>88761</v>
      </c>
      <c r="I9" s="41">
        <v>105823</v>
      </c>
      <c r="K9" s="28"/>
      <c r="L9" s="28"/>
    </row>
    <row r="10" spans="1:12" ht="12">
      <c r="A10" s="31" t="s">
        <v>22</v>
      </c>
      <c r="B10" s="16" t="s">
        <v>23</v>
      </c>
      <c r="C10" s="41">
        <v>9</v>
      </c>
      <c r="D10" s="41">
        <v>4590080</v>
      </c>
      <c r="E10" s="41">
        <v>706157</v>
      </c>
      <c r="F10" s="41">
        <v>364</v>
      </c>
      <c r="G10" s="41">
        <v>268</v>
      </c>
      <c r="H10" s="41">
        <v>597799</v>
      </c>
      <c r="I10" s="41">
        <v>107726</v>
      </c>
      <c r="K10" s="28"/>
      <c r="L10" s="28"/>
    </row>
    <row r="11" spans="1:12" ht="12">
      <c r="A11" s="31" t="s">
        <v>24</v>
      </c>
      <c r="B11" s="16" t="s">
        <v>25</v>
      </c>
      <c r="C11" s="41">
        <v>3</v>
      </c>
      <c r="D11" s="41">
        <v>4828607</v>
      </c>
      <c r="E11" s="41">
        <v>750307</v>
      </c>
      <c r="F11" s="41">
        <v>103632</v>
      </c>
      <c r="G11" s="41">
        <v>30949</v>
      </c>
      <c r="H11" s="41">
        <v>530235</v>
      </c>
      <c r="I11" s="41">
        <v>85491</v>
      </c>
      <c r="K11" s="28"/>
      <c r="L11" s="28"/>
    </row>
    <row r="12" spans="1:12" ht="12">
      <c r="A12" s="31" t="s">
        <v>26</v>
      </c>
      <c r="B12" s="16" t="s">
        <v>27</v>
      </c>
      <c r="C12" s="41">
        <v>4</v>
      </c>
      <c r="D12" s="41">
        <v>1314417</v>
      </c>
      <c r="E12" s="41">
        <v>83461</v>
      </c>
      <c r="F12" s="41">
        <v>3273</v>
      </c>
      <c r="G12" s="42" t="s">
        <v>56</v>
      </c>
      <c r="H12" s="41">
        <v>77289</v>
      </c>
      <c r="I12" s="41">
        <v>2899</v>
      </c>
      <c r="K12" s="28"/>
      <c r="L12" s="28"/>
    </row>
    <row r="13" spans="1:12" ht="12">
      <c r="A13" s="31" t="s">
        <v>28</v>
      </c>
      <c r="B13" s="16" t="s">
        <v>29</v>
      </c>
      <c r="C13" s="41">
        <v>11</v>
      </c>
      <c r="D13" s="41">
        <v>2458720</v>
      </c>
      <c r="E13" s="41">
        <v>291512</v>
      </c>
      <c r="F13" s="41">
        <v>51851</v>
      </c>
      <c r="G13" s="41">
        <v>14088</v>
      </c>
      <c r="H13" s="41">
        <v>118203</v>
      </c>
      <c r="I13" s="41">
        <v>107370</v>
      </c>
      <c r="K13" s="28"/>
      <c r="L13" s="28"/>
    </row>
    <row r="14" spans="1:12" ht="12">
      <c r="A14" s="31" t="s">
        <v>65</v>
      </c>
      <c r="B14" s="16" t="s">
        <v>66</v>
      </c>
      <c r="C14" s="41">
        <v>1</v>
      </c>
      <c r="D14" s="41">
        <v>8803</v>
      </c>
      <c r="E14" s="42" t="s">
        <v>56</v>
      </c>
      <c r="F14" s="42" t="s">
        <v>56</v>
      </c>
      <c r="G14" s="42" t="s">
        <v>56</v>
      </c>
      <c r="H14" s="42" t="s">
        <v>56</v>
      </c>
      <c r="I14" s="42" t="s">
        <v>56</v>
      </c>
      <c r="K14" s="28"/>
      <c r="L14" s="28"/>
    </row>
    <row r="15" spans="1:12" ht="12">
      <c r="A15" s="31" t="s">
        <v>68</v>
      </c>
      <c r="B15" s="16" t="s">
        <v>69</v>
      </c>
      <c r="C15" s="41">
        <v>1</v>
      </c>
      <c r="D15" s="41">
        <v>769421</v>
      </c>
      <c r="E15" s="41">
        <v>186616</v>
      </c>
      <c r="F15" s="41">
        <v>5341</v>
      </c>
      <c r="G15" s="41">
        <v>1315</v>
      </c>
      <c r="H15" s="41">
        <v>169561</v>
      </c>
      <c r="I15" s="41">
        <v>10399</v>
      </c>
      <c r="K15" s="28"/>
      <c r="L15" s="28"/>
    </row>
    <row r="16" spans="1:12" ht="27.75" customHeight="1">
      <c r="A16" s="32" t="s">
        <v>91</v>
      </c>
      <c r="B16" s="33" t="s">
        <v>92</v>
      </c>
      <c r="C16" s="41">
        <v>2</v>
      </c>
      <c r="D16" s="41">
        <v>15401</v>
      </c>
      <c r="E16" s="42" t="s">
        <v>56</v>
      </c>
      <c r="F16" s="42" t="s">
        <v>56</v>
      </c>
      <c r="G16" s="42" t="s">
        <v>56</v>
      </c>
      <c r="H16" s="42" t="s">
        <v>56</v>
      </c>
      <c r="I16" s="42" t="s">
        <v>56</v>
      </c>
      <c r="K16" s="28"/>
      <c r="L16" s="28"/>
    </row>
    <row r="17" spans="1:12" ht="12">
      <c r="A17" s="31" t="s">
        <v>74</v>
      </c>
      <c r="B17" s="29" t="s">
        <v>73</v>
      </c>
      <c r="C17" s="41">
        <v>1</v>
      </c>
      <c r="D17" s="41">
        <v>2424333</v>
      </c>
      <c r="E17" s="41">
        <v>152978</v>
      </c>
      <c r="F17" s="41">
        <v>4264</v>
      </c>
      <c r="G17" s="41">
        <v>17250</v>
      </c>
      <c r="H17" s="41">
        <v>87213</v>
      </c>
      <c r="I17" s="41">
        <v>44251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38" t="s">
        <v>103</v>
      </c>
    </row>
    <row r="7" spans="1:9" ht="12">
      <c r="A7" s="61" t="s">
        <v>107</v>
      </c>
      <c r="B7" s="62"/>
      <c r="C7" s="40">
        <v>51</v>
      </c>
      <c r="D7" s="39">
        <v>19387655</v>
      </c>
      <c r="E7" s="39">
        <v>2660924</v>
      </c>
      <c r="F7" s="39">
        <v>178235</v>
      </c>
      <c r="G7" s="39">
        <v>130752</v>
      </c>
      <c r="H7" s="39">
        <v>1812306</v>
      </c>
      <c r="I7" s="39">
        <v>539631</v>
      </c>
    </row>
    <row r="8" spans="1:12" ht="12">
      <c r="A8" s="31" t="s">
        <v>32</v>
      </c>
      <c r="B8" s="16" t="s">
        <v>18</v>
      </c>
      <c r="C8" s="41">
        <v>13</v>
      </c>
      <c r="D8" s="41">
        <v>3567375</v>
      </c>
      <c r="E8" s="41">
        <v>534426</v>
      </c>
      <c r="F8" s="41">
        <v>57259</v>
      </c>
      <c r="G8" s="42" t="s">
        <v>56</v>
      </c>
      <c r="H8" s="41">
        <v>379107</v>
      </c>
      <c r="I8" s="41">
        <v>98060</v>
      </c>
      <c r="K8" s="28"/>
      <c r="L8" s="28"/>
    </row>
    <row r="9" spans="1:12" ht="12">
      <c r="A9" s="31" t="s">
        <v>20</v>
      </c>
      <c r="B9" s="16" t="s">
        <v>21</v>
      </c>
      <c r="C9" s="41">
        <v>7</v>
      </c>
      <c r="D9" s="41">
        <v>1018733</v>
      </c>
      <c r="E9" s="41">
        <v>284265</v>
      </c>
      <c r="F9" s="41">
        <v>9144</v>
      </c>
      <c r="G9" s="41">
        <v>72393</v>
      </c>
      <c r="H9" s="41">
        <v>91230</v>
      </c>
      <c r="I9" s="41">
        <v>111498</v>
      </c>
      <c r="K9" s="28"/>
      <c r="L9" s="28"/>
    </row>
    <row r="10" spans="1:12" ht="12">
      <c r="A10" s="31" t="s">
        <v>22</v>
      </c>
      <c r="B10" s="16" t="s">
        <v>23</v>
      </c>
      <c r="C10" s="41">
        <v>9</v>
      </c>
      <c r="D10" s="41">
        <v>4316999</v>
      </c>
      <c r="E10" s="41">
        <v>605803</v>
      </c>
      <c r="F10" s="41">
        <v>460</v>
      </c>
      <c r="G10" s="41">
        <v>262</v>
      </c>
      <c r="H10" s="41">
        <v>494087</v>
      </c>
      <c r="I10" s="41">
        <v>110994</v>
      </c>
      <c r="K10" s="28"/>
      <c r="L10" s="28"/>
    </row>
    <row r="11" spans="1:12" ht="12">
      <c r="A11" s="31" t="s">
        <v>24</v>
      </c>
      <c r="B11" s="16" t="s">
        <v>25</v>
      </c>
      <c r="C11" s="41">
        <v>3</v>
      </c>
      <c r="D11" s="41">
        <v>4168731</v>
      </c>
      <c r="E11" s="41">
        <v>632176</v>
      </c>
      <c r="F11" s="41">
        <v>51780</v>
      </c>
      <c r="G11" s="41">
        <v>26207</v>
      </c>
      <c r="H11" s="41">
        <v>480627</v>
      </c>
      <c r="I11" s="41">
        <v>73562</v>
      </c>
      <c r="K11" s="28"/>
      <c r="L11" s="28"/>
    </row>
    <row r="12" spans="1:12" ht="12">
      <c r="A12" s="31" t="s">
        <v>26</v>
      </c>
      <c r="B12" s="16" t="s">
        <v>27</v>
      </c>
      <c r="C12" s="41">
        <v>4</v>
      </c>
      <c r="D12" s="41">
        <v>1243106</v>
      </c>
      <c r="E12" s="41">
        <v>80652</v>
      </c>
      <c r="F12" s="41">
        <v>4442</v>
      </c>
      <c r="G12" s="42" t="s">
        <v>56</v>
      </c>
      <c r="H12" s="41">
        <v>74276</v>
      </c>
      <c r="I12" s="41">
        <v>1934</v>
      </c>
      <c r="K12" s="28"/>
      <c r="L12" s="28"/>
    </row>
    <row r="13" spans="1:12" ht="12">
      <c r="A13" s="31" t="s">
        <v>28</v>
      </c>
      <c r="B13" s="16" t="s">
        <v>29</v>
      </c>
      <c r="C13" s="41">
        <v>10</v>
      </c>
      <c r="D13" s="41">
        <v>2290520</v>
      </c>
      <c r="E13" s="41">
        <v>259903</v>
      </c>
      <c r="F13" s="41">
        <v>48049</v>
      </c>
      <c r="G13" s="41">
        <v>14261</v>
      </c>
      <c r="H13" s="41">
        <v>102697</v>
      </c>
      <c r="I13" s="41">
        <v>94896</v>
      </c>
      <c r="K13" s="28"/>
      <c r="L13" s="28"/>
    </row>
    <row r="14" spans="1:12" ht="12">
      <c r="A14" s="31" t="s">
        <v>65</v>
      </c>
      <c r="B14" s="16" t="s">
        <v>66</v>
      </c>
      <c r="C14" s="41">
        <v>1</v>
      </c>
      <c r="D14" s="41">
        <v>9402</v>
      </c>
      <c r="E14" s="42" t="s">
        <v>56</v>
      </c>
      <c r="F14" s="42" t="s">
        <v>56</v>
      </c>
      <c r="G14" s="42" t="s">
        <v>56</v>
      </c>
      <c r="H14" s="42" t="s">
        <v>56</v>
      </c>
      <c r="I14" s="42" t="s">
        <v>56</v>
      </c>
      <c r="K14" s="28"/>
      <c r="L14" s="28"/>
    </row>
    <row r="15" spans="1:12" ht="12">
      <c r="A15" s="31" t="s">
        <v>68</v>
      </c>
      <c r="B15" s="16" t="s">
        <v>69</v>
      </c>
      <c r="C15" s="41">
        <v>1</v>
      </c>
      <c r="D15" s="41">
        <v>493033</v>
      </c>
      <c r="E15" s="41">
        <v>120120</v>
      </c>
      <c r="F15" s="41">
        <v>3217</v>
      </c>
      <c r="G15" s="41">
        <v>1099</v>
      </c>
      <c r="H15" s="41">
        <v>110765</v>
      </c>
      <c r="I15" s="41">
        <v>5039</v>
      </c>
      <c r="K15" s="28"/>
      <c r="L15" s="28"/>
    </row>
    <row r="16" spans="1:12" ht="27.75" customHeight="1">
      <c r="A16" s="32" t="s">
        <v>91</v>
      </c>
      <c r="B16" s="33" t="s">
        <v>92</v>
      </c>
      <c r="C16" s="41">
        <v>2</v>
      </c>
      <c r="D16" s="41">
        <v>11352</v>
      </c>
      <c r="E16" s="42" t="s">
        <v>56</v>
      </c>
      <c r="F16" s="42" t="s">
        <v>56</v>
      </c>
      <c r="G16" s="42" t="s">
        <v>56</v>
      </c>
      <c r="H16" s="42" t="s">
        <v>56</v>
      </c>
      <c r="I16" s="42" t="s">
        <v>56</v>
      </c>
      <c r="K16" s="28"/>
      <c r="L16" s="28"/>
    </row>
    <row r="17" spans="1:12" ht="12">
      <c r="A17" s="31" t="s">
        <v>74</v>
      </c>
      <c r="B17" s="29" t="s">
        <v>73</v>
      </c>
      <c r="C17" s="41">
        <v>1</v>
      </c>
      <c r="D17" s="41">
        <v>2268404</v>
      </c>
      <c r="E17" s="41">
        <v>143579</v>
      </c>
      <c r="F17" s="41">
        <v>3884</v>
      </c>
      <c r="G17" s="41">
        <v>16530</v>
      </c>
      <c r="H17" s="41">
        <v>79517</v>
      </c>
      <c r="I17" s="41">
        <v>43648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38" t="s">
        <v>103</v>
      </c>
    </row>
    <row r="7" spans="1:9" ht="12">
      <c r="A7" s="61" t="s">
        <v>105</v>
      </c>
      <c r="B7" s="62"/>
      <c r="C7" s="40">
        <v>51</v>
      </c>
      <c r="D7" s="39">
        <v>21905892</v>
      </c>
      <c r="E7" s="39">
        <v>2927127</v>
      </c>
      <c r="F7" s="39">
        <v>195986</v>
      </c>
      <c r="G7" s="39">
        <v>153988</v>
      </c>
      <c r="H7" s="39">
        <v>1994281</v>
      </c>
      <c r="I7" s="39">
        <v>582872</v>
      </c>
    </row>
    <row r="8" spans="1:12" ht="12">
      <c r="A8" s="31" t="s">
        <v>32</v>
      </c>
      <c r="B8" s="16" t="s">
        <v>18</v>
      </c>
      <c r="C8" s="41">
        <v>13</v>
      </c>
      <c r="D8" s="41">
        <v>4432339</v>
      </c>
      <c r="E8" s="41">
        <v>705924</v>
      </c>
      <c r="F8" s="41">
        <v>67860</v>
      </c>
      <c r="G8" s="42">
        <v>0</v>
      </c>
      <c r="H8" s="41">
        <v>500573</v>
      </c>
      <c r="I8" s="41">
        <v>137491</v>
      </c>
      <c r="K8" s="28"/>
      <c r="L8" s="28"/>
    </row>
    <row r="9" spans="1:12" ht="12">
      <c r="A9" s="31" t="s">
        <v>20</v>
      </c>
      <c r="B9" s="16" t="s">
        <v>21</v>
      </c>
      <c r="C9" s="41">
        <v>7</v>
      </c>
      <c r="D9" s="41">
        <v>1117262</v>
      </c>
      <c r="E9" s="41">
        <v>298405</v>
      </c>
      <c r="F9" s="41">
        <v>8641</v>
      </c>
      <c r="G9" s="41">
        <v>91159</v>
      </c>
      <c r="H9" s="41">
        <v>113848</v>
      </c>
      <c r="I9" s="41">
        <v>84757</v>
      </c>
      <c r="K9" s="28"/>
      <c r="L9" s="28"/>
    </row>
    <row r="10" spans="1:12" ht="12">
      <c r="A10" s="31" t="s">
        <v>22</v>
      </c>
      <c r="B10" s="16" t="s">
        <v>23</v>
      </c>
      <c r="C10" s="41">
        <v>9</v>
      </c>
      <c r="D10" s="41">
        <v>4593127</v>
      </c>
      <c r="E10" s="41">
        <v>629615</v>
      </c>
      <c r="F10" s="41">
        <v>302</v>
      </c>
      <c r="G10" s="41">
        <v>2389</v>
      </c>
      <c r="H10" s="41">
        <v>512801</v>
      </c>
      <c r="I10" s="41">
        <v>114123</v>
      </c>
      <c r="K10" s="28"/>
      <c r="L10" s="28"/>
    </row>
    <row r="11" spans="1:12" ht="12">
      <c r="A11" s="31" t="s">
        <v>24</v>
      </c>
      <c r="B11" s="16" t="s">
        <v>25</v>
      </c>
      <c r="C11" s="41">
        <v>3</v>
      </c>
      <c r="D11" s="41">
        <v>4653297</v>
      </c>
      <c r="E11" s="41">
        <v>611518</v>
      </c>
      <c r="F11" s="41">
        <v>60199</v>
      </c>
      <c r="G11" s="41">
        <v>23674</v>
      </c>
      <c r="H11" s="41">
        <v>457225</v>
      </c>
      <c r="I11" s="41">
        <v>70420</v>
      </c>
      <c r="K11" s="28"/>
      <c r="L11" s="28"/>
    </row>
    <row r="12" spans="1:12" ht="12">
      <c r="A12" s="31" t="s">
        <v>26</v>
      </c>
      <c r="B12" s="16" t="s">
        <v>27</v>
      </c>
      <c r="C12" s="41">
        <v>4</v>
      </c>
      <c r="D12" s="41">
        <v>1165670</v>
      </c>
      <c r="E12" s="41">
        <v>81702</v>
      </c>
      <c r="F12" s="41">
        <v>3409</v>
      </c>
      <c r="G12" s="42">
        <v>0</v>
      </c>
      <c r="H12" s="41">
        <v>74023</v>
      </c>
      <c r="I12" s="41">
        <v>4270</v>
      </c>
      <c r="K12" s="28"/>
      <c r="L12" s="28"/>
    </row>
    <row r="13" spans="1:12" ht="12">
      <c r="A13" s="31" t="s">
        <v>28</v>
      </c>
      <c r="B13" s="16" t="s">
        <v>29</v>
      </c>
      <c r="C13" s="41">
        <v>10</v>
      </c>
      <c r="D13" s="41">
        <v>2201920</v>
      </c>
      <c r="E13" s="41">
        <v>249532</v>
      </c>
      <c r="F13" s="41">
        <v>45828</v>
      </c>
      <c r="G13" s="41">
        <v>14594</v>
      </c>
      <c r="H13" s="41">
        <v>99770</v>
      </c>
      <c r="I13" s="41">
        <v>89340</v>
      </c>
      <c r="K13" s="28"/>
      <c r="L13" s="28"/>
    </row>
    <row r="14" spans="1:12" ht="12">
      <c r="A14" s="31" t="s">
        <v>65</v>
      </c>
      <c r="B14" s="16" t="s">
        <v>66</v>
      </c>
      <c r="C14" s="41">
        <v>1</v>
      </c>
      <c r="D14" s="41">
        <v>10641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K14" s="28"/>
      <c r="L14" s="28"/>
    </row>
    <row r="15" spans="1:12" ht="12">
      <c r="A15" s="31" t="s">
        <v>68</v>
      </c>
      <c r="B15" s="16" t="s">
        <v>69</v>
      </c>
      <c r="C15" s="41">
        <v>1</v>
      </c>
      <c r="D15" s="41">
        <v>671643</v>
      </c>
      <c r="E15" s="41">
        <v>155440</v>
      </c>
      <c r="F15" s="41">
        <v>4899</v>
      </c>
      <c r="G15" s="41">
        <v>1748</v>
      </c>
      <c r="H15" s="41">
        <v>143137</v>
      </c>
      <c r="I15" s="41">
        <v>5656</v>
      </c>
      <c r="K15" s="28"/>
      <c r="L15" s="28"/>
    </row>
    <row r="16" spans="1:12" ht="27.75" customHeight="1">
      <c r="A16" s="32" t="s">
        <v>91</v>
      </c>
      <c r="B16" s="33" t="s">
        <v>92</v>
      </c>
      <c r="C16" s="41">
        <v>2</v>
      </c>
      <c r="D16" s="41">
        <v>9293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K16" s="28"/>
      <c r="L16" s="28"/>
    </row>
    <row r="17" spans="1:12" ht="12">
      <c r="A17" s="31" t="s">
        <v>74</v>
      </c>
      <c r="B17" s="29" t="s">
        <v>73</v>
      </c>
      <c r="C17" s="41">
        <v>1</v>
      </c>
      <c r="D17" s="41">
        <v>3050700</v>
      </c>
      <c r="E17" s="41">
        <v>194991</v>
      </c>
      <c r="F17" s="41">
        <v>4848</v>
      </c>
      <c r="G17" s="41">
        <v>20424</v>
      </c>
      <c r="H17" s="41">
        <v>92904</v>
      </c>
      <c r="I17" s="41">
        <v>76815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E22" sqref="E22"/>
    </sheetView>
  </sheetViews>
  <sheetFormatPr defaultColWidth="9.33203125" defaultRowHeight="12"/>
  <cols>
    <col min="1" max="1" width="15.83203125" style="0" customWidth="1"/>
    <col min="2" max="2" width="14.83203125" style="0" customWidth="1"/>
    <col min="3" max="9" width="12.83203125" style="0" customWidth="1"/>
  </cols>
  <sheetData>
    <row r="1" spans="1:8" ht="16.5">
      <c r="A1" s="3" t="s">
        <v>84</v>
      </c>
      <c r="B1" s="3"/>
      <c r="C1" s="3"/>
      <c r="D1" s="3"/>
      <c r="E1" s="3"/>
      <c r="F1" s="3"/>
      <c r="G1" s="3"/>
      <c r="H1" s="3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9" ht="12">
      <c r="A3" s="2" t="s">
        <v>15</v>
      </c>
      <c r="B3" s="2"/>
      <c r="C3" s="2"/>
      <c r="D3" s="2"/>
      <c r="E3" s="2"/>
      <c r="F3" s="2"/>
      <c r="G3" s="2"/>
      <c r="H3" s="64"/>
      <c r="I3" s="64"/>
    </row>
    <row r="4" spans="1:9" s="4" customFormat="1" ht="16.5" customHeight="1">
      <c r="A4" s="65" t="s">
        <v>82</v>
      </c>
      <c r="B4" s="66"/>
      <c r="C4" s="55" t="s">
        <v>0</v>
      </c>
      <c r="D4" s="51" t="s">
        <v>16</v>
      </c>
      <c r="E4" s="58" t="s">
        <v>1</v>
      </c>
      <c r="F4" s="59"/>
      <c r="G4" s="59"/>
      <c r="H4" s="59"/>
      <c r="I4" s="60"/>
    </row>
    <row r="5" spans="1:9" s="4" customFormat="1" ht="16.5" customHeight="1">
      <c r="A5" s="67"/>
      <c r="B5" s="68"/>
      <c r="C5" s="56"/>
      <c r="D5" s="57"/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1:9" s="4" customFormat="1" ht="22.5" customHeight="1">
      <c r="A6" s="69"/>
      <c r="B6" s="70"/>
      <c r="C6" s="5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38" t="s">
        <v>103</v>
      </c>
    </row>
    <row r="7" spans="1:9" ht="12">
      <c r="A7" s="61" t="s">
        <v>102</v>
      </c>
      <c r="B7" s="62"/>
      <c r="C7" s="40">
        <v>51</v>
      </c>
      <c r="D7" s="39">
        <v>22917868</v>
      </c>
      <c r="E7" s="39">
        <v>2773279</v>
      </c>
      <c r="F7" s="39">
        <v>221979</v>
      </c>
      <c r="G7" s="39">
        <v>158142</v>
      </c>
      <c r="H7" s="39">
        <v>1743426</v>
      </c>
      <c r="I7" s="39">
        <v>649732</v>
      </c>
    </row>
    <row r="8" spans="1:12" ht="12">
      <c r="A8" s="31" t="s">
        <v>32</v>
      </c>
      <c r="B8" s="16" t="s">
        <v>18</v>
      </c>
      <c r="C8" s="41">
        <v>13</v>
      </c>
      <c r="D8" s="41">
        <v>5835143</v>
      </c>
      <c r="E8" s="41">
        <v>821356</v>
      </c>
      <c r="F8" s="41">
        <v>98645</v>
      </c>
      <c r="G8" s="42">
        <v>0</v>
      </c>
      <c r="H8" s="41">
        <v>550820</v>
      </c>
      <c r="I8" s="41">
        <v>171891</v>
      </c>
      <c r="K8" s="28"/>
      <c r="L8" s="28"/>
    </row>
    <row r="9" spans="1:12" ht="12">
      <c r="A9" s="31" t="s">
        <v>20</v>
      </c>
      <c r="B9" s="16" t="s">
        <v>21</v>
      </c>
      <c r="C9" s="41">
        <v>7</v>
      </c>
      <c r="D9" s="41">
        <v>1167291</v>
      </c>
      <c r="E9" s="41">
        <v>301097</v>
      </c>
      <c r="F9" s="41">
        <v>9842</v>
      </c>
      <c r="G9" s="41">
        <v>99569</v>
      </c>
      <c r="H9" s="41">
        <v>124408</v>
      </c>
      <c r="I9" s="41">
        <v>67278</v>
      </c>
      <c r="K9" s="28"/>
      <c r="L9" s="28"/>
    </row>
    <row r="10" spans="1:12" ht="12">
      <c r="A10" s="31" t="s">
        <v>22</v>
      </c>
      <c r="B10" s="16" t="s">
        <v>23</v>
      </c>
      <c r="C10" s="41">
        <v>9</v>
      </c>
      <c r="D10" s="41">
        <v>4322266</v>
      </c>
      <c r="E10" s="41">
        <v>476728</v>
      </c>
      <c r="F10" s="41">
        <v>6105</v>
      </c>
      <c r="G10" s="41">
        <v>5549</v>
      </c>
      <c r="H10" s="41">
        <v>331579</v>
      </c>
      <c r="I10" s="41">
        <v>133495</v>
      </c>
      <c r="K10" s="28"/>
      <c r="L10" s="28"/>
    </row>
    <row r="11" spans="1:12" ht="12">
      <c r="A11" s="31" t="s">
        <v>24</v>
      </c>
      <c r="B11" s="16" t="s">
        <v>25</v>
      </c>
      <c r="C11" s="41">
        <v>3</v>
      </c>
      <c r="D11" s="41">
        <v>4524122</v>
      </c>
      <c r="E11" s="41">
        <v>511174</v>
      </c>
      <c r="F11" s="41">
        <v>43118</v>
      </c>
      <c r="G11" s="41">
        <v>12843</v>
      </c>
      <c r="H11" s="41">
        <v>367335</v>
      </c>
      <c r="I11" s="41">
        <v>87878</v>
      </c>
      <c r="K11" s="28"/>
      <c r="L11" s="28"/>
    </row>
    <row r="12" spans="1:12" ht="12">
      <c r="A12" s="31" t="s">
        <v>26</v>
      </c>
      <c r="B12" s="16" t="s">
        <v>27</v>
      </c>
      <c r="C12" s="41">
        <v>4</v>
      </c>
      <c r="D12" s="41">
        <v>1180071</v>
      </c>
      <c r="E12" s="41">
        <v>87338</v>
      </c>
      <c r="F12" s="41">
        <v>4280</v>
      </c>
      <c r="G12" s="42">
        <v>0</v>
      </c>
      <c r="H12" s="41">
        <v>78881</v>
      </c>
      <c r="I12" s="41">
        <v>4177</v>
      </c>
      <c r="K12" s="28"/>
      <c r="L12" s="28"/>
    </row>
    <row r="13" spans="1:12" ht="12">
      <c r="A13" s="31" t="s">
        <v>28</v>
      </c>
      <c r="B13" s="16" t="s">
        <v>29</v>
      </c>
      <c r="C13" s="41">
        <v>10</v>
      </c>
      <c r="D13" s="41">
        <v>2171659</v>
      </c>
      <c r="E13" s="41">
        <v>229467</v>
      </c>
      <c r="F13" s="41">
        <v>48126</v>
      </c>
      <c r="G13" s="41">
        <v>14882</v>
      </c>
      <c r="H13" s="41">
        <v>85888</v>
      </c>
      <c r="I13" s="41">
        <v>80571</v>
      </c>
      <c r="K13" s="28"/>
      <c r="L13" s="28"/>
    </row>
    <row r="14" spans="1:12" ht="12">
      <c r="A14" s="31" t="s">
        <v>65</v>
      </c>
      <c r="B14" s="16" t="s">
        <v>66</v>
      </c>
      <c r="C14" s="41">
        <v>1</v>
      </c>
      <c r="D14" s="41">
        <v>8960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K14" s="28"/>
      <c r="L14" s="28"/>
    </row>
    <row r="15" spans="1:12" ht="12">
      <c r="A15" s="31" t="s">
        <v>68</v>
      </c>
      <c r="B15" s="16" t="s">
        <v>69</v>
      </c>
      <c r="C15" s="41">
        <v>1</v>
      </c>
      <c r="D15" s="41">
        <v>688506</v>
      </c>
      <c r="E15" s="41">
        <v>144467</v>
      </c>
      <c r="F15" s="41">
        <v>6255</v>
      </c>
      <c r="G15" s="41">
        <v>2072</v>
      </c>
      <c r="H15" s="41">
        <v>124586</v>
      </c>
      <c r="I15" s="41">
        <v>11554</v>
      </c>
      <c r="K15" s="28"/>
      <c r="L15" s="28"/>
    </row>
    <row r="16" spans="1:12" ht="27.75" customHeight="1">
      <c r="A16" s="32" t="s">
        <v>91</v>
      </c>
      <c r="B16" s="33" t="s">
        <v>92</v>
      </c>
      <c r="C16" s="41">
        <v>2</v>
      </c>
      <c r="D16" s="41">
        <v>9455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K16" s="28"/>
      <c r="L16" s="28"/>
    </row>
    <row r="17" spans="1:12" ht="12">
      <c r="A17" s="31" t="s">
        <v>74</v>
      </c>
      <c r="B17" s="29" t="s">
        <v>73</v>
      </c>
      <c r="C17" s="41">
        <v>1</v>
      </c>
      <c r="D17" s="41">
        <v>3010395</v>
      </c>
      <c r="E17" s="41">
        <v>201652</v>
      </c>
      <c r="F17" s="41">
        <v>5608</v>
      </c>
      <c r="G17" s="41">
        <v>23227</v>
      </c>
      <c r="H17" s="41">
        <v>79929</v>
      </c>
      <c r="I17" s="41">
        <v>92888</v>
      </c>
      <c r="K17" s="28"/>
      <c r="L17" s="28"/>
    </row>
    <row r="18" spans="1:9" ht="12">
      <c r="A18" s="47" t="s">
        <v>31</v>
      </c>
      <c r="B18" s="47"/>
      <c r="C18" s="47"/>
      <c r="D18" s="47"/>
      <c r="E18" s="47"/>
      <c r="F18" s="47"/>
      <c r="G18" s="47"/>
      <c r="H18" s="47"/>
      <c r="I18" s="47"/>
    </row>
    <row r="19" spans="1:9" ht="12">
      <c r="A19" s="63" t="s">
        <v>30</v>
      </c>
      <c r="B19" s="49"/>
      <c r="C19" s="49"/>
      <c r="D19" s="49"/>
      <c r="E19" s="49"/>
      <c r="F19" s="49"/>
      <c r="G19" s="49"/>
      <c r="H19" s="49"/>
      <c r="I19" s="49"/>
    </row>
    <row r="20" ht="12">
      <c r="A20" s="30" t="s">
        <v>78</v>
      </c>
    </row>
    <row r="21" ht="12">
      <c r="A21" s="30" t="s">
        <v>79</v>
      </c>
    </row>
    <row r="22" ht="12">
      <c r="A22" s="30" t="s">
        <v>77</v>
      </c>
    </row>
  </sheetData>
  <sheetProtection/>
  <mergeCells count="9">
    <mergeCell ref="A7:B7"/>
    <mergeCell ref="A18:I18"/>
    <mergeCell ref="A19:I19"/>
    <mergeCell ref="A2:H2"/>
    <mergeCell ref="H3:I3"/>
    <mergeCell ref="A4:B6"/>
    <mergeCell ref="C4:C5"/>
    <mergeCell ref="D4:D5"/>
    <mergeCell ref="E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2004-12-02T10:03:51Z</cp:lastPrinted>
  <dcterms:created xsi:type="dcterms:W3CDTF">2001-10-30T06:38:08Z</dcterms:created>
  <dcterms:modified xsi:type="dcterms:W3CDTF">2024-03-15T02:56:53Z</dcterms:modified>
  <cp:category/>
  <cp:version/>
  <cp:contentType/>
  <cp:contentStatus/>
</cp:coreProperties>
</file>