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575" windowHeight="6765" tabRatio="885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  <sheet name=" 2000" sheetId="24" r:id="rId2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<sst xmlns="http://schemas.openxmlformats.org/spreadsheetml/2006/main" count="3053" uniqueCount="265">
  <si>
    <t>複查件數</t>
  </si>
  <si>
    <t>罰鍰已收繳件次</t>
  </si>
  <si>
    <t>強制執行件次</t>
  </si>
  <si>
    <t>Total</t>
  </si>
  <si>
    <r>
      <t xml:space="preserve">年底別
</t>
    </r>
    <r>
      <rPr>
        <sz val="9"/>
        <rFont val="Times New Roman"/>
        <family val="1"/>
      </rPr>
      <t>End of Year</t>
    </r>
  </si>
  <si>
    <r>
      <t>違規處理情形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件次</t>
    </r>
    <r>
      <rPr>
        <sz val="9"/>
        <rFont val="Times New Roman"/>
        <family val="1"/>
      </rPr>
      <t>)</t>
    </r>
  </si>
  <si>
    <t>計</t>
  </si>
  <si>
    <t>分銷商</t>
  </si>
  <si>
    <t>分裝場</t>
  </si>
  <si>
    <t>符合規定</t>
  </si>
  <si>
    <t>不符合規定</t>
  </si>
  <si>
    <t>限期改善</t>
  </si>
  <si>
    <r>
      <t>罰鍰</t>
    </r>
  </si>
  <si>
    <t>停業或停止使用</t>
  </si>
  <si>
    <t>Improved within a time limit</t>
  </si>
  <si>
    <t xml:space="preserve"> Cases Recheck</t>
  </si>
  <si>
    <t xml:space="preserve">  Fines</t>
  </si>
  <si>
    <t>Forced Closure &amp; Suspension of Building Usage</t>
  </si>
  <si>
    <t xml:space="preserve"> Compulsory Execution by the Court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</si>
  <si>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</si>
  <si>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單位：家；件；件次  Unit : House, Case, Case-Time</t>
  </si>
  <si>
    <t>列管家數  Supervised Houses</t>
  </si>
  <si>
    <r>
      <t>D</t>
    </r>
    <r>
      <rPr>
        <sz val="9"/>
        <rFont val="Times New Roman"/>
        <family val="1"/>
      </rPr>
      <t>ealer</t>
    </r>
  </si>
  <si>
    <r>
      <t>P</t>
    </r>
    <r>
      <rPr>
        <sz val="9"/>
        <rFont val="Times New Roman"/>
        <family val="1"/>
      </rPr>
      <t>acket
Workplace</t>
    </r>
  </si>
  <si>
    <t>檢查件數  Inspection</t>
  </si>
  <si>
    <r>
      <t>Q</t>
    </r>
    <r>
      <rPr>
        <sz val="9"/>
        <rFont val="Times New Roman"/>
        <family val="1"/>
      </rPr>
      <t>ualified
Cases</t>
    </r>
  </si>
  <si>
    <t>Unqualified
Cases</t>
  </si>
  <si>
    <r>
      <t>C</t>
    </r>
    <r>
      <rPr>
        <sz val="9"/>
        <rFont val="Times New Roman"/>
        <family val="1"/>
      </rPr>
      <t>ollected Fines
 of Violation</t>
    </r>
  </si>
  <si>
    <t>Taiwan Prov.</t>
  </si>
  <si>
    <t>　臺北縣</t>
  </si>
  <si>
    <t>Taipei County</t>
  </si>
  <si>
    <t xml:space="preserve">  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</si>
  <si>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</si>
  <si>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</si>
  <si>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</si>
  <si>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</si>
  <si>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</si>
  <si>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</si>
  <si>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</si>
  <si>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</si>
  <si>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</si>
  <si>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</si>
  <si>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</si>
  <si>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</si>
  <si>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</si>
  <si>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</si>
  <si>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</si>
  <si>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</si>
  <si>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</si>
  <si>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</si>
  <si>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</si>
  <si>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</si>
  <si>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</si>
  <si>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</si>
  <si>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</si>
  <si>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</si>
  <si>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</si>
  <si>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</si>
  <si>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</si>
  <si>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</si>
  <si>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</si>
  <si>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</si>
  <si>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</si>
  <si>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</si>
  <si>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</si>
  <si>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</si>
  <si>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</si>
  <si>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</si>
  <si>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</si>
  <si>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</si>
  <si>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</si>
  <si>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</si>
  <si>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</si>
  <si>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</si>
  <si>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</si>
  <si>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</si>
  <si>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</si>
  <si>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</si>
  <si>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</si>
  <si>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</si>
  <si>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</si>
  <si>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</si>
  <si>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</si>
  <si>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</si>
  <si>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</si>
  <si>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</si>
  <si>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</si>
  <si>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</si>
  <si>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</si>
  <si>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</si>
  <si>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</si>
  <si>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</si>
  <si>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</si>
  <si>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</si>
  <si>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</si>
  <si>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</si>
  <si>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</si>
  <si>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</si>
  <si>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八十九年 2000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</si>
  <si>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</si>
  <si>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檢查件數  Inspection</t>
  </si>
  <si>
    <r>
      <t>違規處理情形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件次</t>
    </r>
    <r>
      <rPr>
        <sz val="9"/>
        <rFont val="Times New Roman"/>
        <family val="1"/>
      </rPr>
      <t>)</t>
    </r>
  </si>
  <si>
    <t>計</t>
  </si>
  <si>
    <t>分銷商</t>
  </si>
  <si>
    <t>分裝場</t>
  </si>
  <si>
    <t>符合規定</t>
  </si>
  <si>
    <t>不符合規定</t>
  </si>
  <si>
    <t xml:space="preserve"> Cases Recheck</t>
  </si>
  <si>
    <t>限期改善</t>
  </si>
  <si>
    <r>
      <t>罰鍰</t>
    </r>
  </si>
  <si>
    <t>停業或停止使用</t>
  </si>
  <si>
    <t xml:space="preserve"> Compulsory Execution by the Court</t>
  </si>
  <si>
    <r>
      <t>P</t>
    </r>
    <r>
      <rPr>
        <sz val="9"/>
        <rFont val="Times New Roman"/>
        <family val="1"/>
      </rPr>
      <t>acket
Workplace</t>
    </r>
  </si>
  <si>
    <r>
      <t>Q</t>
    </r>
    <r>
      <rPr>
        <sz val="9"/>
        <rFont val="Times New Roman"/>
        <family val="1"/>
      </rPr>
      <t>ualified
Cases</t>
    </r>
  </si>
  <si>
    <t>Improved within a time limit</t>
  </si>
  <si>
    <t>Forced Closure &amp; Suspension of Building Usage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</si>
  <si>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</si>
  <si>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－</t>
  </si>
  <si>
    <t>－</t>
  </si>
  <si>
    <t>－</t>
  </si>
  <si>
    <t>－</t>
  </si>
  <si>
    <t>－</t>
  </si>
  <si>
    <t>－</t>
  </si>
  <si>
    <t>九十五年 2006</t>
  </si>
  <si>
    <t>九十五年  2006</t>
  </si>
  <si>
    <t>單位：家；件；件次  Unit : House, Case, Case-Time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</si>
  <si>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</si>
  <si>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列管家數  Supervised Houses</t>
  </si>
  <si>
    <t>檢查件數  Inspection</t>
  </si>
  <si>
    <r>
      <t>違規處理情形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件次</t>
    </r>
    <r>
      <rPr>
        <sz val="9"/>
        <rFont val="Times New Roman"/>
        <family val="1"/>
      </rPr>
      <t>)</t>
    </r>
  </si>
  <si>
    <t>罰鍰已收繳件次</t>
  </si>
  <si>
    <t>強制執行件次</t>
  </si>
  <si>
    <t>計</t>
  </si>
  <si>
    <t>分銷商</t>
  </si>
  <si>
    <t>分裝場</t>
  </si>
  <si>
    <t>符合規定</t>
  </si>
  <si>
    <t>不符合規定</t>
  </si>
  <si>
    <t xml:space="preserve"> Cases Recheck</t>
  </si>
  <si>
    <t>限期改善</t>
  </si>
  <si>
    <r>
      <t>罰鍰</t>
    </r>
  </si>
  <si>
    <t>停業或停止使用</t>
  </si>
  <si>
    <r>
      <t>C</t>
    </r>
    <r>
      <rPr>
        <sz val="9"/>
        <rFont val="Times New Roman"/>
        <family val="1"/>
      </rPr>
      <t>ollected Fines
 of Violation</t>
    </r>
  </si>
  <si>
    <t xml:space="preserve"> Compulsory Execution by the Court</t>
  </si>
  <si>
    <t>Total</t>
  </si>
  <si>
    <r>
      <t>D</t>
    </r>
    <r>
      <rPr>
        <sz val="9"/>
        <rFont val="Times New Roman"/>
        <family val="1"/>
      </rPr>
      <t>ealer</t>
    </r>
  </si>
  <si>
    <r>
      <t>P</t>
    </r>
    <r>
      <rPr>
        <sz val="9"/>
        <rFont val="Times New Roman"/>
        <family val="1"/>
      </rPr>
      <t>acket
Workplace</t>
    </r>
  </si>
  <si>
    <r>
      <t>Q</t>
    </r>
    <r>
      <rPr>
        <sz val="9"/>
        <rFont val="Times New Roman"/>
        <family val="1"/>
      </rPr>
      <t>ualified
Cases</t>
    </r>
  </si>
  <si>
    <t>Unqualified
Cases</t>
  </si>
  <si>
    <t>Improved within a time limit</t>
  </si>
  <si>
    <t xml:space="preserve">  Fines</t>
  </si>
  <si>
    <t>Forced Closure &amp; Suspension of Building Usage</t>
  </si>
  <si>
    <t>96年1月至12月
Jan.-Dec. ,  2007</t>
  </si>
  <si>
    <t>九十六年 2007</t>
  </si>
  <si>
    <t>單位：家；件；件次  Unit : House, Case, Case-Time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</si>
  <si>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</si>
  <si>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列管家數  Supervised Houses</t>
  </si>
  <si>
    <t>檢查件數  Inspection</t>
  </si>
  <si>
    <r>
      <t>違規處理情形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件次</t>
    </r>
    <r>
      <rPr>
        <sz val="9"/>
        <rFont val="Times New Roman"/>
        <family val="1"/>
      </rPr>
      <t>)</t>
    </r>
  </si>
  <si>
    <t>罰鍰已收繳件次</t>
  </si>
  <si>
    <t>強制執行件次</t>
  </si>
  <si>
    <t>計</t>
  </si>
  <si>
    <t>分銷商</t>
  </si>
  <si>
    <t>分裝場</t>
  </si>
  <si>
    <t>符合規定</t>
  </si>
  <si>
    <t>不符合規定</t>
  </si>
  <si>
    <t xml:space="preserve"> Cases Recheck</t>
  </si>
  <si>
    <t>限期改善</t>
  </si>
  <si>
    <r>
      <t>罰鍰</t>
    </r>
  </si>
  <si>
    <t>停業或停止使用</t>
  </si>
  <si>
    <r>
      <t>C</t>
    </r>
    <r>
      <rPr>
        <sz val="9"/>
        <rFont val="Times New Roman"/>
        <family val="1"/>
      </rPr>
      <t>ollected Fines
 of Violation</t>
    </r>
  </si>
  <si>
    <t xml:space="preserve"> Compulsory Execution by the Court</t>
  </si>
  <si>
    <t>Total</t>
  </si>
  <si>
    <r>
      <t>D</t>
    </r>
    <r>
      <rPr>
        <sz val="9"/>
        <rFont val="Times New Roman"/>
        <family val="1"/>
      </rPr>
      <t>ealer</t>
    </r>
  </si>
  <si>
    <r>
      <t>P</t>
    </r>
    <r>
      <rPr>
        <sz val="9"/>
        <rFont val="Times New Roman"/>
        <family val="1"/>
      </rPr>
      <t>acket
Workplace</t>
    </r>
  </si>
  <si>
    <t>Unqualified
Cases</t>
  </si>
  <si>
    <t>Improved within a time limit</t>
  </si>
  <si>
    <t xml:space="preserve">  Fines</t>
  </si>
  <si>
    <t>Forced Closure &amp; Suspension of Building Usage</t>
  </si>
  <si>
    <t>97年1月至12月
Jan.-Dec. ,  2008</t>
  </si>
  <si>
    <t>分銷商</t>
  </si>
  <si>
    <t>分裝場</t>
  </si>
  <si>
    <t>容器檢驗場</t>
  </si>
  <si>
    <t>串接使用場所</t>
  </si>
  <si>
    <t>容器檢驗場</t>
  </si>
  <si>
    <t>容器儲存場所</t>
  </si>
  <si>
    <t>串接使用場所</t>
  </si>
  <si>
    <t>…</t>
  </si>
  <si>
    <t>容器儲存場所</t>
  </si>
  <si>
    <t>Test and Inspection Plant of Liquefied Petroleum Gas Cylinders</t>
  </si>
  <si>
    <t>消防署所屬</t>
  </si>
  <si>
    <t>Inst. Of N.F.A</t>
  </si>
  <si>
    <t>98年   2009</t>
  </si>
  <si>
    <t>九十七年 2008</t>
  </si>
  <si>
    <t>九十八年 2009</t>
  </si>
  <si>
    <t>99年   2010</t>
  </si>
  <si>
    <t>九十九年 2010</t>
  </si>
  <si>
    <t>一○○年   2011</t>
  </si>
  <si>
    <t>新 北 市</t>
  </si>
  <si>
    <t>New Taipei City</t>
  </si>
  <si>
    <t>臺 中 市</t>
  </si>
  <si>
    <t>臺 南 市</t>
  </si>
  <si>
    <t>一○○年 2011</t>
  </si>
  <si>
    <t>Storage Place for Liquefied Petroleum Gas</t>
  </si>
  <si>
    <t>For Places in which the Gas Combustion Facility is Connected with Liquid Petroleum Gas</t>
  </si>
  <si>
    <t>一○一年   2012</t>
  </si>
  <si>
    <t>一○一年 2012</t>
  </si>
  <si>
    <t>一○二年   2013</t>
  </si>
  <si>
    <t>一○二年 2013</t>
  </si>
  <si>
    <r>
      <t xml:space="preserve">       </t>
    </r>
    <r>
      <rPr>
        <b/>
        <sz val="9"/>
        <rFont val="細明體"/>
        <family val="3"/>
      </rPr>
      <t>－</t>
    </r>
  </si>
  <si>
    <r>
      <t xml:space="preserve">       </t>
    </r>
    <r>
      <rPr>
        <sz val="9"/>
        <rFont val="細明體"/>
        <family val="3"/>
      </rPr>
      <t>－</t>
    </r>
  </si>
  <si>
    <t>6,184</t>
  </si>
  <si>
    <t>3,041</t>
  </si>
  <si>
    <t>119</t>
  </si>
  <si>
    <t>36</t>
  </si>
  <si>
    <t>188</t>
  </si>
  <si>
    <t>2,800</t>
  </si>
  <si>
    <t>54,562</t>
  </si>
  <si>
    <t>53,819</t>
  </si>
  <si>
    <t>743</t>
  </si>
  <si>
    <t>17</t>
  </si>
  <si>
    <t>7</t>
  </si>
  <si>
    <t>572</t>
  </si>
  <si>
    <t>4</t>
  </si>
  <si>
    <t>778</t>
  </si>
  <si>
    <t>201</t>
  </si>
  <si>
    <t>一○三年   2014</t>
  </si>
  <si>
    <t>一○三年 2014</t>
  </si>
  <si>
    <t>一○四年   2015</t>
  </si>
  <si>
    <t>桃 園 市</t>
  </si>
  <si>
    <t>Taoyuan City</t>
  </si>
  <si>
    <t>消防署所屬</t>
  </si>
  <si>
    <t>Int. of N.F.A</t>
  </si>
  <si>
    <t>裁處件次 Sanctions</t>
  </si>
  <si>
    <t>一○四年 2015</t>
  </si>
  <si>
    <t>一○五年 2016</t>
  </si>
  <si>
    <t>Cases of Outlaw Enforcement</t>
  </si>
  <si>
    <t>一○五年   2016</t>
  </si>
  <si>
    <r>
      <t xml:space="preserve">違規取締件次
</t>
    </r>
    <r>
      <rPr>
        <sz val="9"/>
        <rFont val="Times New Roman"/>
        <family val="1"/>
      </rPr>
      <t>Cases of Outlaw Enforcement</t>
    </r>
  </si>
  <si>
    <t>容器檢驗場</t>
  </si>
  <si>
    <t>容器儲存場所</t>
  </si>
  <si>
    <t>串接使用場所</t>
  </si>
  <si>
    <t>容器檢驗場</t>
  </si>
  <si>
    <t>容器儲存場所</t>
  </si>
  <si>
    <t>串接使用場所</t>
  </si>
  <si>
    <t>一○六年 2017</t>
  </si>
  <si>
    <t>一○六年   2017</t>
  </si>
  <si>
    <r>
      <t xml:space="preserve">08-07 </t>
    </r>
    <r>
      <rPr>
        <sz val="12"/>
        <rFont val="標楷體"/>
        <family val="4"/>
      </rPr>
      <t>液化石油氣安全檢查及違規取締</t>
    </r>
    <r>
      <rPr>
        <sz val="12"/>
        <rFont val="Times New Roman"/>
        <family val="1"/>
      </rPr>
      <t xml:space="preserve">  Inspection of Safety Installation and Sanctions for Liquefied Petroleum Gas</t>
    </r>
  </si>
  <si>
    <r>
      <t xml:space="preserve">08-07 </t>
    </r>
    <r>
      <rPr>
        <sz val="12"/>
        <rFont val="標楷體"/>
        <family val="4"/>
      </rPr>
      <t>液化石油氣安全檢查及違規取締</t>
    </r>
    <r>
      <rPr>
        <sz val="12"/>
        <rFont val="Times New Roman"/>
        <family val="1"/>
      </rPr>
      <t xml:space="preserve">  Inspection of Safety Installation and Sanctions for Liquefied Petroleum Gas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</si>
  <si>
    <r>
      <t xml:space="preserve">08-07 </t>
    </r>
    <r>
      <rPr>
        <sz val="12"/>
        <rFont val="標楷體"/>
        <family val="4"/>
      </rPr>
      <t>液化石油氣安全檢查及違規取締</t>
    </r>
    <r>
      <rPr>
        <sz val="12"/>
        <rFont val="Times New Roman"/>
        <family val="1"/>
      </rPr>
      <t xml:space="preserve">  Inspection of Safety Installation and Sanctions for Liquefied Petroleum Gas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</si>
  <si>
    <t>一○七年   2018</t>
  </si>
  <si>
    <t>一○七年 2018</t>
  </si>
  <si>
    <t>違規取締件次</t>
  </si>
  <si>
    <t>一○八年   2019</t>
  </si>
  <si>
    <t>一○八年 2019</t>
  </si>
  <si>
    <t>一○九年   2020</t>
  </si>
  <si>
    <t>一○九年 2020</t>
  </si>
  <si>
    <t>違規取締件次
Cases of Outlaw Enforcement</t>
  </si>
  <si>
    <t>裁處件次 Sanctions</t>
  </si>
  <si>
    <t xml:space="preserve">Test and Inspection Plant of Liquefied Petroleum Gas </t>
  </si>
  <si>
    <t>Storage Place for Liquefied Petroleum Gas</t>
  </si>
  <si>
    <t>For Places in which the Gas Combustion Facility is Connected with Liquid Petroleum Gas</t>
  </si>
  <si>
    <t>一一○年 2021</t>
  </si>
  <si>
    <t>更新日期：2023/3/31</t>
  </si>
  <si>
    <t>一一一年 2022</t>
  </si>
  <si>
    <t>一一一年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</si>
</sst>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#,##0"/>
    <numFmt numFmtId="178" formatCode="#,###,##0;\-#,###,##0;&quot;       －&quot;"/>
    <numFmt numFmtId="179" formatCode="#,##0;\-#,##0;&quot;─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6" fontId="0" fillId="0" borderId="15" xfId="34" applyNumberFormat="1" applyFont="1" applyFill="1" applyBorder="1" applyAlignment="1" applyProtection="1">
      <alignment horizontal="right"/>
      <protection/>
    </xf>
    <xf numFmtId="176" fontId="3" fillId="0" borderId="15" xfId="34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0" fillId="0" borderId="15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49" fontId="2" fillId="0" borderId="13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horizontal="distributed" vertical="distributed"/>
    </xf>
    <xf numFmtId="0" fontId="1" fillId="0" borderId="11" xfId="0" applyFont="1" applyBorder="1" applyAlignment="1">
      <alignment horizontal="distributed" vertical="center"/>
    </xf>
    <xf numFmtId="0" fontId="6" fillId="0" borderId="0" xfId="0" applyFont="1" applyFill="1" applyAlignment="1">
      <alignment/>
    </xf>
    <xf numFmtId="177" fontId="3" fillId="0" borderId="15" xfId="35" applyNumberFormat="1" applyFont="1" applyFill="1" applyBorder="1" applyAlignment="1" applyProtection="1">
      <alignment horizontal="right"/>
      <protection/>
    </xf>
    <xf numFmtId="177" fontId="0" fillId="0" borderId="15" xfId="35" applyNumberFormat="1" applyFont="1" applyFill="1" applyBorder="1" applyAlignment="1" applyProtection="1">
      <alignment horizontal="right"/>
      <protection/>
    </xf>
    <xf numFmtId="178" fontId="3" fillId="0" borderId="15" xfId="35" applyNumberFormat="1" applyFont="1" applyFill="1" applyBorder="1" applyAlignment="1" applyProtection="1">
      <alignment horizontal="right"/>
      <protection/>
    </xf>
    <xf numFmtId="178" fontId="0" fillId="0" borderId="15" xfId="35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177" fontId="3" fillId="0" borderId="15" xfId="34" applyNumberFormat="1" applyFont="1" applyFill="1" applyBorder="1" applyAlignment="1" applyProtection="1">
      <alignment horizontal="right"/>
      <protection/>
    </xf>
    <xf numFmtId="178" fontId="3" fillId="0" borderId="15" xfId="34" applyNumberFormat="1" applyFont="1" applyFill="1" applyBorder="1" applyAlignment="1" applyProtection="1">
      <alignment horizontal="right"/>
      <protection/>
    </xf>
    <xf numFmtId="177" fontId="0" fillId="0" borderId="15" xfId="34" applyNumberFormat="1" applyFont="1" applyFill="1" applyBorder="1" applyAlignment="1" applyProtection="1">
      <alignment horizontal="right"/>
      <protection/>
    </xf>
    <xf numFmtId="178" fontId="0" fillId="0" borderId="15" xfId="34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5" xfId="34" applyNumberFormat="1" applyFont="1" applyFill="1" applyBorder="1" applyAlignment="1" applyProtection="1">
      <alignment horizontal="right"/>
      <protection/>
    </xf>
    <xf numFmtId="3" fontId="3" fillId="0" borderId="15" xfId="34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selection activeCell="B29" sqref="B29"/>
    </sheetView>
  </sheetViews>
  <sheetFormatPr defaultColWidth="9.33203125" defaultRowHeight="12"/>
  <cols>
    <col min="1" max="1" width="18.83203125" style="6" customWidth="1"/>
    <col min="2" max="4" width="10.83203125" style="6" customWidth="1"/>
    <col min="5" max="6" width="17.33203125" style="6" customWidth="1"/>
    <col min="7" max="7" width="20" style="6" customWidth="1"/>
    <col min="8" max="9" width="10.83203125" style="6" customWidth="1"/>
    <col min="10" max="10" width="11.66015625" style="6" customWidth="1"/>
    <col min="11" max="11" width="14" style="6" customWidth="1"/>
    <col min="12" max="13" width="10.83203125" style="6" customWidth="1"/>
    <col min="14" max="14" width="17" style="6" customWidth="1"/>
    <col min="15" max="15" width="17.33203125" style="6" customWidth="1"/>
    <col min="16" max="16" width="13.83203125" style="6" customWidth="1"/>
    <col min="17" max="17" width="13.5" style="6" customWidth="1"/>
    <col min="18" max="24" width="6.33203125" style="6" customWidth="1"/>
    <col min="25" max="16384" width="9.33203125" style="6" customWidth="1"/>
  </cols>
  <sheetData>
    <row r="1" spans="1:16" ht="16.5">
      <c r="A1" s="72" t="s">
        <v>246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18" customFormat="1" ht="12">
      <c r="A2" s="74" t="str">
        <f>"中華民國"&amp;MID(A7,1,4)&amp;"底至"&amp;MID(A29,1,4)&amp;"底 End of "&amp;RIGHT(A7,4)&amp;"-"&amp;RIGHT(A29,4)</f>
        <v>中華民國八十九年底至一一一年底 End of 2000-2022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48"/>
      <c r="M3" s="1"/>
      <c r="N3" s="1"/>
      <c r="O3" s="1"/>
      <c r="P3" s="1"/>
    </row>
    <row r="4" spans="1:16" s="7" customFormat="1" ht="12" customHeight="1">
      <c r="A4" s="77" t="s">
        <v>4</v>
      </c>
      <c r="B4" s="68" t="s">
        <v>21</v>
      </c>
      <c r="C4" s="69"/>
      <c r="D4" s="69"/>
      <c r="E4" s="70"/>
      <c r="F4" s="70"/>
      <c r="G4" s="71"/>
      <c r="H4" s="59" t="s">
        <v>24</v>
      </c>
      <c r="I4" s="73"/>
      <c r="J4" s="73"/>
      <c r="K4" s="2" t="s">
        <v>251</v>
      </c>
      <c r="L4" s="59" t="s">
        <v>232</v>
      </c>
      <c r="M4" s="60"/>
      <c r="N4" s="60"/>
      <c r="O4" s="2" t="s">
        <v>1</v>
      </c>
      <c r="P4" s="2" t="s">
        <v>2</v>
      </c>
    </row>
    <row r="5" spans="1:16" s="8" customFormat="1" ht="12" customHeight="1">
      <c r="A5" s="67"/>
      <c r="B5" s="2" t="s">
        <v>6</v>
      </c>
      <c r="C5" s="2" t="s">
        <v>7</v>
      </c>
      <c r="D5" s="2" t="s">
        <v>8</v>
      </c>
      <c r="E5" s="2" t="s">
        <v>183</v>
      </c>
      <c r="F5" s="2" t="s">
        <v>184</v>
      </c>
      <c r="G5" s="2" t="s">
        <v>185</v>
      </c>
      <c r="H5" s="2" t="s">
        <v>6</v>
      </c>
      <c r="I5" s="2" t="s">
        <v>9</v>
      </c>
      <c r="J5" s="2" t="s">
        <v>10</v>
      </c>
      <c r="K5" s="65" t="s">
        <v>235</v>
      </c>
      <c r="L5" s="2" t="s">
        <v>11</v>
      </c>
      <c r="M5" s="2" t="s">
        <v>12</v>
      </c>
      <c r="N5" s="2" t="s">
        <v>13</v>
      </c>
      <c r="O5" s="67" t="s">
        <v>27</v>
      </c>
      <c r="P5" s="75" t="s">
        <v>18</v>
      </c>
    </row>
    <row r="6" spans="1:16" s="8" customFormat="1" ht="58.5" customHeight="1">
      <c r="A6" s="66"/>
      <c r="B6" s="9" t="s">
        <v>3</v>
      </c>
      <c r="C6" s="9" t="s">
        <v>22</v>
      </c>
      <c r="D6" s="9" t="s">
        <v>23</v>
      </c>
      <c r="E6" s="34" t="s">
        <v>188</v>
      </c>
      <c r="F6" s="33" t="s">
        <v>202</v>
      </c>
      <c r="G6" s="33" t="s">
        <v>203</v>
      </c>
      <c r="H6" s="9" t="s">
        <v>3</v>
      </c>
      <c r="I6" s="9" t="s">
        <v>25</v>
      </c>
      <c r="J6" s="13" t="s">
        <v>26</v>
      </c>
      <c r="K6" s="66"/>
      <c r="L6" s="13" t="s">
        <v>14</v>
      </c>
      <c r="M6" s="13" t="s">
        <v>16</v>
      </c>
      <c r="N6" s="13" t="s">
        <v>17</v>
      </c>
      <c r="O6" s="66"/>
      <c r="P6" s="76"/>
    </row>
    <row r="7" spans="1:16" s="18" customFormat="1" ht="12" customHeight="1">
      <c r="A7" s="14" t="s">
        <v>98</v>
      </c>
      <c r="B7" s="17">
        <v>3329</v>
      </c>
      <c r="C7" s="17">
        <v>3223</v>
      </c>
      <c r="D7" s="17">
        <v>106</v>
      </c>
      <c r="E7" s="12" t="s">
        <v>186</v>
      </c>
      <c r="F7" s="12" t="s">
        <v>186</v>
      </c>
      <c r="G7" s="12" t="s">
        <v>186</v>
      </c>
      <c r="H7" s="17">
        <v>41252</v>
      </c>
      <c r="I7" s="17">
        <v>39036</v>
      </c>
      <c r="J7" s="17">
        <v>2216</v>
      </c>
      <c r="K7" s="12" t="s">
        <v>186</v>
      </c>
      <c r="L7" s="17">
        <v>245</v>
      </c>
      <c r="M7" s="17">
        <v>1971</v>
      </c>
      <c r="N7" s="17" t="s">
        <v>31</v>
      </c>
      <c r="O7" s="17" t="s">
        <v>31</v>
      </c>
      <c r="P7" s="17" t="s">
        <v>31</v>
      </c>
    </row>
    <row r="8" spans="1:16" ht="12" customHeight="1">
      <c r="A8" s="14" t="str">
        <f>' 2001'!A7</f>
        <v>九　十年 2001</v>
      </c>
      <c r="B8" s="11">
        <f>' 2001'!C7</f>
        <v>3267</v>
      </c>
      <c r="C8" s="11">
        <f>' 2001'!D7</f>
        <v>3163</v>
      </c>
      <c r="D8" s="11">
        <f>' 2001'!E7</f>
        <v>104</v>
      </c>
      <c r="E8" s="12" t="s">
        <v>186</v>
      </c>
      <c r="F8" s="12" t="s">
        <v>186</v>
      </c>
      <c r="G8" s="12" t="s">
        <v>186</v>
      </c>
      <c r="H8" s="11">
        <f>' 2001'!F7</f>
        <v>37253</v>
      </c>
      <c r="I8" s="11">
        <f>' 2001'!G7</f>
        <v>35715</v>
      </c>
      <c r="J8" s="11">
        <f>' 2001'!H7</f>
        <v>1538</v>
      </c>
      <c r="K8" s="12" t="s">
        <v>186</v>
      </c>
      <c r="L8" s="11">
        <f>' 2001'!J7</f>
        <v>47</v>
      </c>
      <c r="M8" s="11">
        <f>' 2001'!K7</f>
        <v>1373</v>
      </c>
      <c r="N8" s="11">
        <f>' 2001'!L7</f>
        <v>3</v>
      </c>
      <c r="O8" s="11">
        <f>' 2001'!M7</f>
        <v>614</v>
      </c>
      <c r="P8" s="11">
        <f>' 2001'!N7</f>
        <v>275</v>
      </c>
    </row>
    <row r="9" spans="1:16" ht="12" customHeight="1">
      <c r="A9" s="14" t="str">
        <f>' 2002'!A7</f>
        <v>九十一年 2002</v>
      </c>
      <c r="B9" s="11">
        <f>' 2002'!C7</f>
        <v>3788</v>
      </c>
      <c r="C9" s="11">
        <f>' 2002'!D7</f>
        <v>3669</v>
      </c>
      <c r="D9" s="11">
        <f>' 2002'!E7</f>
        <v>119</v>
      </c>
      <c r="E9" s="12" t="s">
        <v>186</v>
      </c>
      <c r="F9" s="12" t="s">
        <v>186</v>
      </c>
      <c r="G9" s="12" t="s">
        <v>186</v>
      </c>
      <c r="H9" s="11">
        <f>' 2002'!F7</f>
        <v>42675</v>
      </c>
      <c r="I9" s="11">
        <f>' 2002'!G7</f>
        <v>41046</v>
      </c>
      <c r="J9" s="11">
        <f>' 2002'!H7</f>
        <v>1629</v>
      </c>
      <c r="K9" s="12" t="s">
        <v>186</v>
      </c>
      <c r="L9" s="11">
        <f>' 2002'!J7</f>
        <v>126</v>
      </c>
      <c r="M9" s="11">
        <f>' 2002'!K7</f>
        <v>1451</v>
      </c>
      <c r="N9" s="11">
        <f>' 2002'!L7</f>
        <v>6</v>
      </c>
      <c r="O9" s="11">
        <f>' 2002'!M7</f>
        <v>618</v>
      </c>
      <c r="P9" s="11">
        <f>' 2002'!N7</f>
        <v>151</v>
      </c>
    </row>
    <row r="10" spans="1:16" ht="12" customHeight="1">
      <c r="A10" s="14" t="str">
        <f>' 2003'!A7</f>
        <v>九十二年 2003</v>
      </c>
      <c r="B10" s="11">
        <f>' 2003'!C7</f>
        <v>3527</v>
      </c>
      <c r="C10" s="11">
        <f>' 2003'!D7</f>
        <v>3413</v>
      </c>
      <c r="D10" s="11">
        <f>' 2003'!E7</f>
        <v>114</v>
      </c>
      <c r="E10" s="12" t="s">
        <v>186</v>
      </c>
      <c r="F10" s="12" t="s">
        <v>186</v>
      </c>
      <c r="G10" s="12" t="s">
        <v>186</v>
      </c>
      <c r="H10" s="11">
        <f>' 2003'!F7</f>
        <v>40712</v>
      </c>
      <c r="I10" s="11">
        <f>' 2003'!G7</f>
        <v>38988</v>
      </c>
      <c r="J10" s="11">
        <f>' 2003'!H7</f>
        <v>1724</v>
      </c>
      <c r="K10" s="12" t="s">
        <v>186</v>
      </c>
      <c r="L10" s="11">
        <f>' 2003'!J7</f>
        <v>49</v>
      </c>
      <c r="M10" s="11">
        <f>' 2003'!K7</f>
        <v>1752</v>
      </c>
      <c r="N10" s="11">
        <f>' 2003'!L7</f>
        <v>7</v>
      </c>
      <c r="O10" s="11">
        <f>' 2003'!M7</f>
        <v>1316</v>
      </c>
      <c r="P10" s="11">
        <f>' 2003'!N7</f>
        <v>249</v>
      </c>
    </row>
    <row r="11" spans="1:16" ht="12" customHeight="1">
      <c r="A11" s="14" t="str">
        <f>' 2004'!A7</f>
        <v>九十三年 2004</v>
      </c>
      <c r="B11" s="11">
        <f>' 2004'!C7</f>
        <v>3580</v>
      </c>
      <c r="C11" s="11">
        <f>' 2004'!D7</f>
        <v>3459</v>
      </c>
      <c r="D11" s="11">
        <f>' 2004'!E7</f>
        <v>121</v>
      </c>
      <c r="E11" s="12">
        <v>0</v>
      </c>
      <c r="F11" s="12">
        <v>0</v>
      </c>
      <c r="G11" s="12">
        <v>0</v>
      </c>
      <c r="H11" s="11">
        <f>' 2004'!F7</f>
        <v>48150</v>
      </c>
      <c r="I11" s="11">
        <f>' 2004'!G7</f>
        <v>46520</v>
      </c>
      <c r="J11" s="11">
        <f>' 2004'!H7</f>
        <v>1630</v>
      </c>
      <c r="K11" s="12">
        <v>0</v>
      </c>
      <c r="L11" s="11">
        <f>' 2004'!J7</f>
        <v>16</v>
      </c>
      <c r="M11" s="11">
        <f>' 2004'!K7</f>
        <v>1602</v>
      </c>
      <c r="N11" s="11">
        <f>' 2004'!L7</f>
        <v>1</v>
      </c>
      <c r="O11" s="11">
        <f>' 2004'!M7</f>
        <v>891</v>
      </c>
      <c r="P11" s="11">
        <f>' 2004'!N7</f>
        <v>463</v>
      </c>
    </row>
    <row r="12" spans="1:16" ht="12" customHeight="1">
      <c r="A12" s="14" t="str">
        <f>' 2005'!A7</f>
        <v>九十四年 2005</v>
      </c>
      <c r="B12" s="11">
        <f>' 2005'!C7</f>
        <v>3627</v>
      </c>
      <c r="C12" s="11">
        <f>' 2005'!D7</f>
        <v>3503</v>
      </c>
      <c r="D12" s="11">
        <f>' 2005'!E7</f>
        <v>124</v>
      </c>
      <c r="E12" s="12">
        <v>0</v>
      </c>
      <c r="F12" s="12">
        <v>0</v>
      </c>
      <c r="G12" s="12">
        <v>0</v>
      </c>
      <c r="H12" s="11">
        <f>' 2005'!F7</f>
        <v>48198</v>
      </c>
      <c r="I12" s="11">
        <f>' 2005'!G7</f>
        <v>47247</v>
      </c>
      <c r="J12" s="11">
        <f>' 2005'!H7</f>
        <v>951</v>
      </c>
      <c r="K12" s="12">
        <v>0</v>
      </c>
      <c r="L12" s="11">
        <f>' 2005'!J7</f>
        <v>12</v>
      </c>
      <c r="M12" s="11">
        <f>' 2005'!K7</f>
        <v>904</v>
      </c>
      <c r="N12" s="11">
        <f>' 2005'!L7</f>
        <v>2</v>
      </c>
      <c r="O12" s="11">
        <f>' 2005'!M7</f>
        <v>636</v>
      </c>
      <c r="P12" s="11">
        <f>' 2005'!N7</f>
        <v>284</v>
      </c>
    </row>
    <row r="13" spans="1:16" ht="12" customHeight="1">
      <c r="A13" s="31" t="s">
        <v>123</v>
      </c>
      <c r="B13" s="11">
        <f>'2006'!C7</f>
        <v>3624</v>
      </c>
      <c r="C13" s="11">
        <f>'2006'!D7</f>
        <v>3505</v>
      </c>
      <c r="D13" s="11">
        <f>'2006'!E7</f>
        <v>119</v>
      </c>
      <c r="E13" s="12">
        <v>0</v>
      </c>
      <c r="F13" s="12">
        <v>0</v>
      </c>
      <c r="G13" s="12">
        <v>0</v>
      </c>
      <c r="H13" s="11">
        <f>'2006'!F7</f>
        <v>46685</v>
      </c>
      <c r="I13" s="11">
        <f>'2006'!G7</f>
        <v>45708</v>
      </c>
      <c r="J13" s="11">
        <f>'2006'!H7</f>
        <v>977</v>
      </c>
      <c r="K13" s="12">
        <v>0</v>
      </c>
      <c r="L13" s="11">
        <f>'2006'!J7</f>
        <v>10</v>
      </c>
      <c r="M13" s="11">
        <f>'2006'!K7</f>
        <v>975</v>
      </c>
      <c r="N13" s="11">
        <f>'2006'!L7</f>
        <v>0</v>
      </c>
      <c r="O13" s="11">
        <f>'2006'!M7</f>
        <v>390</v>
      </c>
      <c r="P13" s="11">
        <f>'2006'!N7</f>
        <v>239</v>
      </c>
    </row>
    <row r="14" spans="1:16" ht="12" customHeight="1">
      <c r="A14" s="31" t="s">
        <v>152</v>
      </c>
      <c r="B14" s="11">
        <f>'2007'!C7</f>
        <v>3657</v>
      </c>
      <c r="C14" s="11">
        <f>'2007'!D7</f>
        <v>3537</v>
      </c>
      <c r="D14" s="11">
        <f>'2007'!E7</f>
        <v>120</v>
      </c>
      <c r="E14" s="12">
        <v>0</v>
      </c>
      <c r="F14" s="12">
        <v>0</v>
      </c>
      <c r="G14" s="12">
        <v>0</v>
      </c>
      <c r="H14" s="11">
        <f>'2007'!F7</f>
        <v>45775</v>
      </c>
      <c r="I14" s="11">
        <f>'2007'!G7</f>
        <v>44492</v>
      </c>
      <c r="J14" s="11">
        <f>'2007'!H7</f>
        <v>1283</v>
      </c>
      <c r="K14" s="12">
        <v>0</v>
      </c>
      <c r="L14" s="11">
        <f>'2007'!J7</f>
        <v>20</v>
      </c>
      <c r="M14" s="11">
        <f>'2007'!K7</f>
        <v>1199</v>
      </c>
      <c r="N14" s="11">
        <f>'2007'!L7</f>
        <v>4</v>
      </c>
      <c r="O14" s="11">
        <f>'2007'!M7</f>
        <v>559</v>
      </c>
      <c r="P14" s="11">
        <f>'2007'!N7</f>
        <v>184</v>
      </c>
    </row>
    <row r="15" spans="1:16" ht="12" customHeight="1">
      <c r="A15" s="31" t="s">
        <v>192</v>
      </c>
      <c r="B15" s="11">
        <f>'2008'!C7</f>
        <v>3549</v>
      </c>
      <c r="C15" s="11">
        <f>'2008'!D7</f>
        <v>3430</v>
      </c>
      <c r="D15" s="11">
        <f>'2008'!E7</f>
        <v>119</v>
      </c>
      <c r="E15" s="12">
        <v>0</v>
      </c>
      <c r="F15" s="12">
        <v>0</v>
      </c>
      <c r="G15" s="12">
        <v>0</v>
      </c>
      <c r="H15" s="11">
        <f>'2008'!F7</f>
        <v>44327</v>
      </c>
      <c r="I15" s="11">
        <f>'2008'!G7</f>
        <v>43553</v>
      </c>
      <c r="J15" s="11">
        <f>'2008'!H7</f>
        <v>774</v>
      </c>
      <c r="K15" s="12">
        <v>0</v>
      </c>
      <c r="L15" s="11">
        <f>'2008'!J7</f>
        <v>11</v>
      </c>
      <c r="M15" s="11">
        <f>'2008'!K7</f>
        <v>763</v>
      </c>
      <c r="N15" s="11">
        <f>'2008'!L7</f>
        <v>0</v>
      </c>
      <c r="O15" s="11">
        <f>'2008'!M7</f>
        <v>424</v>
      </c>
      <c r="P15" s="11">
        <f>'2008'!N7</f>
        <v>100</v>
      </c>
    </row>
    <row r="16" spans="1:16" s="38" customFormat="1" ht="12" customHeight="1">
      <c r="A16" s="31" t="s">
        <v>193</v>
      </c>
      <c r="B16" s="17">
        <f>'2009'!C7</f>
        <v>6785</v>
      </c>
      <c r="C16" s="17">
        <f>'2009'!D7</f>
        <v>3383</v>
      </c>
      <c r="D16" s="17">
        <f>'2009'!E7</f>
        <v>119</v>
      </c>
      <c r="E16" s="17">
        <f>'2009'!F7</f>
        <v>36</v>
      </c>
      <c r="F16" s="17">
        <f>'2009'!G7</f>
        <v>171</v>
      </c>
      <c r="G16" s="17">
        <f>'2009'!H7</f>
        <v>3076</v>
      </c>
      <c r="H16" s="17">
        <f>'2009'!I7</f>
        <v>64408</v>
      </c>
      <c r="I16" s="17">
        <f>'2009'!J7</f>
        <v>63764</v>
      </c>
      <c r="J16" s="17">
        <f>'2009'!K7</f>
        <v>644</v>
      </c>
      <c r="K16" s="12">
        <v>0</v>
      </c>
      <c r="L16" s="17">
        <f>'2009'!M7</f>
        <v>7</v>
      </c>
      <c r="M16" s="17">
        <f>'2009'!N7</f>
        <v>636</v>
      </c>
      <c r="N16" s="17">
        <f>'2009'!O7</f>
        <v>11</v>
      </c>
      <c r="O16" s="17">
        <f>'2009'!P7</f>
        <v>416</v>
      </c>
      <c r="P16" s="17">
        <f>'2009'!Q7</f>
        <v>104</v>
      </c>
    </row>
    <row r="17" spans="1:16" s="38" customFormat="1" ht="12" customHeight="1">
      <c r="A17" s="31" t="s">
        <v>195</v>
      </c>
      <c r="B17" s="17">
        <f>'2010'!C7</f>
        <v>6556</v>
      </c>
      <c r="C17" s="17">
        <f>'2010'!D7</f>
        <v>3363</v>
      </c>
      <c r="D17" s="17">
        <f>'2010'!E7</f>
        <v>118</v>
      </c>
      <c r="E17" s="17">
        <f>'2010'!F7</f>
        <v>35</v>
      </c>
      <c r="F17" s="17">
        <f>'2010'!G7</f>
        <v>182</v>
      </c>
      <c r="G17" s="17">
        <f>'2010'!H7</f>
        <v>2858</v>
      </c>
      <c r="H17" s="17">
        <f>'2010'!I7</f>
        <v>61904</v>
      </c>
      <c r="I17" s="17">
        <f>'2010'!J7</f>
        <v>60767</v>
      </c>
      <c r="J17" s="17">
        <f>'2010'!K7</f>
        <v>1137</v>
      </c>
      <c r="K17" s="12">
        <v>0</v>
      </c>
      <c r="L17" s="17">
        <f>'2010'!M7</f>
        <v>5</v>
      </c>
      <c r="M17" s="17">
        <f>'2010'!N7</f>
        <v>966</v>
      </c>
      <c r="N17" s="17">
        <f>'2010'!O7</f>
        <v>10</v>
      </c>
      <c r="O17" s="17">
        <f>'2010'!P7</f>
        <v>452</v>
      </c>
      <c r="P17" s="17">
        <f>'2010'!Q7</f>
        <v>93</v>
      </c>
    </row>
    <row r="18" spans="1:16" s="38" customFormat="1" ht="12" customHeight="1">
      <c r="A18" s="31" t="s">
        <v>201</v>
      </c>
      <c r="B18" s="17">
        <f>'2011'!C7</f>
        <v>6446</v>
      </c>
      <c r="C18" s="17">
        <f>'2011'!D7</f>
        <v>3285</v>
      </c>
      <c r="D18" s="17">
        <f>'2011'!E7</f>
        <v>120</v>
      </c>
      <c r="E18" s="17">
        <f>'2011'!F7</f>
        <v>34</v>
      </c>
      <c r="F18" s="17">
        <f>'2011'!G7</f>
        <v>185</v>
      </c>
      <c r="G18" s="17">
        <f>'2011'!H7</f>
        <v>2822</v>
      </c>
      <c r="H18" s="17">
        <f>'2011'!I7</f>
        <v>58522</v>
      </c>
      <c r="I18" s="17">
        <f>'2011'!J7</f>
        <v>57443</v>
      </c>
      <c r="J18" s="17">
        <f>'2011'!K7</f>
        <v>1079</v>
      </c>
      <c r="K18" s="12">
        <v>0</v>
      </c>
      <c r="L18" s="17">
        <f>'2011'!M7</f>
        <v>2</v>
      </c>
      <c r="M18" s="17">
        <f>'2011'!N7</f>
        <v>1056</v>
      </c>
      <c r="N18" s="17">
        <f>'2011'!O7</f>
        <v>4</v>
      </c>
      <c r="O18" s="17">
        <f>'2011'!P7</f>
        <v>671</v>
      </c>
      <c r="P18" s="17">
        <f>'2011'!Q7</f>
        <v>192</v>
      </c>
    </row>
    <row r="19" spans="1:16" s="38" customFormat="1" ht="12" customHeight="1">
      <c r="A19" s="31" t="s">
        <v>205</v>
      </c>
      <c r="B19" s="17">
        <f>'2012'!C7</f>
        <v>6270</v>
      </c>
      <c r="C19" s="17">
        <f>'2012'!D7</f>
        <v>3195</v>
      </c>
      <c r="D19" s="17">
        <f>'2012'!E7</f>
        <v>120</v>
      </c>
      <c r="E19" s="17">
        <f>'2012'!F7</f>
        <v>35</v>
      </c>
      <c r="F19" s="17">
        <f>'2012'!G7</f>
        <v>191</v>
      </c>
      <c r="G19" s="17">
        <f>'2012'!H7</f>
        <v>2729</v>
      </c>
      <c r="H19" s="17">
        <f>'2012'!I7</f>
        <v>67000</v>
      </c>
      <c r="I19" s="17">
        <f>'2012'!J7</f>
        <v>66035</v>
      </c>
      <c r="J19" s="17">
        <f>'2012'!K7</f>
        <v>965</v>
      </c>
      <c r="K19" s="12">
        <v>0</v>
      </c>
      <c r="L19" s="17">
        <f>'2012'!M7</f>
        <v>11</v>
      </c>
      <c r="M19" s="17">
        <f>'2012'!N7</f>
        <v>807</v>
      </c>
      <c r="N19" s="17">
        <f>'2012'!O7</f>
        <v>6</v>
      </c>
      <c r="O19" s="17">
        <f>'2012'!P7</f>
        <v>631</v>
      </c>
      <c r="P19" s="17">
        <f>'2012'!Q7</f>
        <v>336</v>
      </c>
    </row>
    <row r="20" spans="1:16" s="38" customFormat="1" ht="12" customHeight="1">
      <c r="A20" s="31" t="s">
        <v>207</v>
      </c>
      <c r="B20" s="17">
        <f>'2013'!C7</f>
        <v>6257</v>
      </c>
      <c r="C20" s="17">
        <f>'2013'!D7</f>
        <v>3082</v>
      </c>
      <c r="D20" s="17">
        <f>'2013'!E7</f>
        <v>118</v>
      </c>
      <c r="E20" s="17">
        <f>'2013'!F7</f>
        <v>36</v>
      </c>
      <c r="F20" s="17">
        <f>'2013'!G7</f>
        <v>189</v>
      </c>
      <c r="G20" s="17">
        <f>'2013'!H7</f>
        <v>2832</v>
      </c>
      <c r="H20" s="17">
        <f>'2013'!I7</f>
        <v>57474</v>
      </c>
      <c r="I20" s="17">
        <f>'2013'!J7</f>
        <v>56239</v>
      </c>
      <c r="J20" s="17">
        <f>'2013'!K7</f>
        <v>1233</v>
      </c>
      <c r="K20" s="12">
        <v>0</v>
      </c>
      <c r="L20" s="17">
        <f>'2013'!M7</f>
        <v>0</v>
      </c>
      <c r="M20" s="17">
        <f>'2013'!N7</f>
        <v>0</v>
      </c>
      <c r="N20" s="17">
        <f>'2013'!O7</f>
        <v>0</v>
      </c>
      <c r="O20" s="17">
        <f>'2013'!P7</f>
        <v>752</v>
      </c>
      <c r="P20" s="17">
        <f>'2013'!Q7</f>
        <v>327</v>
      </c>
    </row>
    <row r="21" spans="1:16" s="38" customFormat="1" ht="12" customHeight="1">
      <c r="A21" s="31" t="s">
        <v>226</v>
      </c>
      <c r="B21" s="17" t="str">
        <f>'2014'!C7</f>
        <v>6,184</v>
      </c>
      <c r="C21" s="17" t="str">
        <f>'2014'!D7</f>
        <v>3,041</v>
      </c>
      <c r="D21" s="17" t="str">
        <f>'2014'!E7</f>
        <v>119</v>
      </c>
      <c r="E21" s="17" t="str">
        <f>'2014'!F7</f>
        <v>36</v>
      </c>
      <c r="F21" s="17" t="str">
        <f>'2014'!G7</f>
        <v>188</v>
      </c>
      <c r="G21" s="17" t="str">
        <f>'2014'!H7</f>
        <v>2,800</v>
      </c>
      <c r="H21" s="17" t="str">
        <f>'2014'!I7</f>
        <v>54,562</v>
      </c>
      <c r="I21" s="17" t="str">
        <f>'2014'!J7</f>
        <v>53,819</v>
      </c>
      <c r="J21" s="17" t="str">
        <f>'2014'!K7</f>
        <v>743</v>
      </c>
      <c r="K21" s="12">
        <v>0</v>
      </c>
      <c r="L21" s="17" t="str">
        <f>'2014'!M7</f>
        <v>7</v>
      </c>
      <c r="M21" s="17" t="str">
        <f>'2014'!N7</f>
        <v>572</v>
      </c>
      <c r="N21" s="17" t="str">
        <f>'2014'!O7</f>
        <v>4</v>
      </c>
      <c r="O21" s="17" t="str">
        <f>'2014'!P7</f>
        <v>778</v>
      </c>
      <c r="P21" s="17" t="str">
        <f>'2014'!Q7</f>
        <v>201</v>
      </c>
    </row>
    <row r="22" spans="1:16" s="10" customFormat="1" ht="12" customHeight="1">
      <c r="A22" s="31" t="s">
        <v>233</v>
      </c>
      <c r="B22" s="17">
        <f>'2015'!C7</f>
        <v>6095</v>
      </c>
      <c r="C22" s="17">
        <f>'2015'!D7</f>
        <v>2969</v>
      </c>
      <c r="D22" s="17">
        <f>'2015'!E7</f>
        <v>118</v>
      </c>
      <c r="E22" s="17">
        <f>'2015'!F7</f>
        <v>34</v>
      </c>
      <c r="F22" s="17">
        <f>'2015'!G7</f>
        <v>189</v>
      </c>
      <c r="G22" s="17">
        <f>'2015'!H7</f>
        <v>2785</v>
      </c>
      <c r="H22" s="17">
        <f>'2015'!I7</f>
        <v>50577</v>
      </c>
      <c r="I22" s="17">
        <f>'2015'!J7</f>
        <v>49863</v>
      </c>
      <c r="J22" s="17">
        <f>'2015'!K7</f>
        <v>714</v>
      </c>
      <c r="K22" s="12">
        <v>0</v>
      </c>
      <c r="L22" s="17">
        <f>'2015'!M7</f>
        <v>35</v>
      </c>
      <c r="M22" s="17">
        <f>'2015'!N7</f>
        <v>703</v>
      </c>
      <c r="N22" s="17">
        <f>'2015'!O7</f>
        <v>0</v>
      </c>
      <c r="O22" s="17">
        <f>'2015'!P7</f>
        <v>860</v>
      </c>
      <c r="P22" s="17">
        <f>'2015'!Q7</f>
        <v>506</v>
      </c>
    </row>
    <row r="23" spans="1:16" s="10" customFormat="1" ht="12" customHeight="1">
      <c r="A23" s="31" t="s">
        <v>234</v>
      </c>
      <c r="B23" s="17">
        <f>'2016'!C7</f>
        <v>6102</v>
      </c>
      <c r="C23" s="17">
        <f>'2016'!D7</f>
        <v>2916</v>
      </c>
      <c r="D23" s="17">
        <f>'2016'!E7</f>
        <v>118</v>
      </c>
      <c r="E23" s="17">
        <f>'2016'!F7</f>
        <v>34</v>
      </c>
      <c r="F23" s="17">
        <f>'2016'!G7</f>
        <v>190</v>
      </c>
      <c r="G23" s="17">
        <f>'2016'!H7</f>
        <v>2844</v>
      </c>
      <c r="H23" s="17">
        <f>'2016'!I7</f>
        <v>48236</v>
      </c>
      <c r="I23" s="17">
        <f>'2016'!J7</f>
        <v>47699</v>
      </c>
      <c r="J23" s="17">
        <f>'2016'!K7</f>
        <v>537</v>
      </c>
      <c r="K23" s="17">
        <f>'2016'!L7</f>
        <v>573</v>
      </c>
      <c r="L23" s="17">
        <f>'2016'!M7</f>
        <v>1</v>
      </c>
      <c r="M23" s="17">
        <f>'2016'!N7</f>
        <v>644</v>
      </c>
      <c r="N23" s="17">
        <f>'2016'!O7</f>
        <v>0</v>
      </c>
      <c r="O23" s="17">
        <f>'2016'!P7</f>
        <v>900</v>
      </c>
      <c r="P23" s="17">
        <f>'2016'!Q7</f>
        <v>283</v>
      </c>
    </row>
    <row r="24" spans="1:16" s="10" customFormat="1" ht="12" customHeight="1">
      <c r="A24" s="31" t="s">
        <v>244</v>
      </c>
      <c r="B24" s="17">
        <f>'2017'!C7</f>
        <v>6278</v>
      </c>
      <c r="C24" s="17">
        <f>'2017'!D7</f>
        <v>2871</v>
      </c>
      <c r="D24" s="17">
        <f>'2017'!E7</f>
        <v>118</v>
      </c>
      <c r="E24" s="17">
        <f>'2017'!F7</f>
        <v>34</v>
      </c>
      <c r="F24" s="17">
        <f>'2017'!G7</f>
        <v>191</v>
      </c>
      <c r="G24" s="17">
        <f>'2017'!H7</f>
        <v>3064</v>
      </c>
      <c r="H24" s="17">
        <f>'2017'!I7</f>
        <v>47752</v>
      </c>
      <c r="I24" s="17">
        <f>'2017'!J7</f>
        <v>47062</v>
      </c>
      <c r="J24" s="17">
        <f>'2017'!K7</f>
        <v>690</v>
      </c>
      <c r="K24" s="17">
        <f>'2017'!L7</f>
        <v>47</v>
      </c>
      <c r="L24" s="17">
        <f>'2017'!M7</f>
        <v>20</v>
      </c>
      <c r="M24" s="17">
        <f>'2017'!N7</f>
        <v>691</v>
      </c>
      <c r="N24" s="17">
        <f>'2017'!O7</f>
        <v>0</v>
      </c>
      <c r="O24" s="17">
        <f>'2017'!P7</f>
        <v>698</v>
      </c>
      <c r="P24" s="17">
        <f>'2017'!Q7</f>
        <v>593</v>
      </c>
    </row>
    <row r="25" spans="1:16" s="38" customFormat="1" ht="12" customHeight="1">
      <c r="A25" s="31" t="s">
        <v>250</v>
      </c>
      <c r="B25" s="17">
        <f>'2018'!C7</f>
        <v>7133</v>
      </c>
      <c r="C25" s="17">
        <f>'2018'!D7</f>
        <v>2835</v>
      </c>
      <c r="D25" s="17">
        <f>'2018'!E7</f>
        <v>116</v>
      </c>
      <c r="E25" s="17">
        <f>'2018'!F7</f>
        <v>32</v>
      </c>
      <c r="F25" s="17">
        <f>'2018'!G7</f>
        <v>188</v>
      </c>
      <c r="G25" s="17">
        <f>'2018'!H7</f>
        <v>3962</v>
      </c>
      <c r="H25" s="17">
        <f>'2018'!I7</f>
        <v>47954</v>
      </c>
      <c r="I25" s="17">
        <f>'2018'!J7</f>
        <v>47358</v>
      </c>
      <c r="J25" s="17">
        <f>'2018'!K7</f>
        <v>533</v>
      </c>
      <c r="K25" s="17">
        <f>'2018'!L7</f>
        <v>41</v>
      </c>
      <c r="L25" s="17">
        <f>'2018'!M7</f>
        <v>3</v>
      </c>
      <c r="M25" s="17">
        <f>'2018'!N7</f>
        <v>627</v>
      </c>
      <c r="N25" s="17">
        <f>'2018'!O7</f>
        <v>0</v>
      </c>
      <c r="O25" s="17">
        <f>'2018'!P7</f>
        <v>782</v>
      </c>
      <c r="P25" s="17">
        <f>'2018'!Q7</f>
        <v>169</v>
      </c>
    </row>
    <row r="26" spans="1:16" s="38" customFormat="1" ht="12" customHeight="1">
      <c r="A26" s="31" t="s">
        <v>253</v>
      </c>
      <c r="B26" s="17">
        <f>'2019'!C7</f>
        <v>7291</v>
      </c>
      <c r="C26" s="17">
        <f>'2019'!D7</f>
        <v>2796</v>
      </c>
      <c r="D26" s="17">
        <f>'2019'!E7</f>
        <v>115</v>
      </c>
      <c r="E26" s="17">
        <f>'2019'!F7</f>
        <v>32</v>
      </c>
      <c r="F26" s="17">
        <f>'2019'!G7</f>
        <v>192</v>
      </c>
      <c r="G26" s="17">
        <f>'2019'!H7</f>
        <v>4156</v>
      </c>
      <c r="H26" s="17">
        <f>'2019'!I7</f>
        <v>47874</v>
      </c>
      <c r="I26" s="17">
        <f>'2019'!J7</f>
        <v>47328</v>
      </c>
      <c r="J26" s="17">
        <f>'2019'!K7</f>
        <v>546</v>
      </c>
      <c r="K26" s="17">
        <f>'2019'!L7</f>
        <v>30</v>
      </c>
      <c r="L26" s="17">
        <f>'2019'!M7</f>
        <v>4</v>
      </c>
      <c r="M26" s="17">
        <f>'2019'!N7</f>
        <v>546</v>
      </c>
      <c r="N26" s="17">
        <f>'2019'!O7</f>
        <v>0</v>
      </c>
      <c r="O26" s="17">
        <f>'2019'!P7</f>
        <v>681</v>
      </c>
      <c r="P26" s="17">
        <f>'2019'!Q7</f>
        <v>448</v>
      </c>
    </row>
    <row r="27" spans="1:16" s="10" customFormat="1" ht="12" customHeight="1">
      <c r="A27" s="31" t="s">
        <v>255</v>
      </c>
      <c r="B27" s="17">
        <f>'2020'!C7</f>
        <v>7396</v>
      </c>
      <c r="C27" s="17">
        <f>'2020'!D7</f>
        <v>2780</v>
      </c>
      <c r="D27" s="17">
        <f>'2020'!E7</f>
        <v>115</v>
      </c>
      <c r="E27" s="17">
        <f>'2020'!F7</f>
        <v>32</v>
      </c>
      <c r="F27" s="17">
        <f>'2020'!G7</f>
        <v>192</v>
      </c>
      <c r="G27" s="17">
        <f>'2020'!H7</f>
        <v>4277</v>
      </c>
      <c r="H27" s="17">
        <f>'2020'!I7</f>
        <v>46888</v>
      </c>
      <c r="I27" s="17">
        <f>'2020'!J7</f>
        <v>46486</v>
      </c>
      <c r="J27" s="17">
        <f>'2020'!K7</f>
        <v>402</v>
      </c>
      <c r="K27" s="17">
        <f>'2020'!L7</f>
        <v>21</v>
      </c>
      <c r="L27" s="17">
        <f>'2020'!M7</f>
        <v>3</v>
      </c>
      <c r="M27" s="17">
        <f>'2020'!N7</f>
        <v>410</v>
      </c>
      <c r="N27" s="17">
        <f>'2020'!O7</f>
        <v>0</v>
      </c>
      <c r="O27" s="17">
        <f>'2020'!P7</f>
        <v>573</v>
      </c>
      <c r="P27" s="17">
        <f>'2020'!Q7</f>
        <v>588</v>
      </c>
    </row>
    <row r="28" spans="1:16" s="38" customFormat="1" ht="12" customHeight="1">
      <c r="A28" s="14" t="s">
        <v>261</v>
      </c>
      <c r="B28" s="17">
        <f>'2021'!C7</f>
        <v>7621</v>
      </c>
      <c r="C28" s="17">
        <f>'2021'!D7</f>
        <v>2746</v>
      </c>
      <c r="D28" s="17">
        <f>'2021'!E7</f>
        <v>114</v>
      </c>
      <c r="E28" s="17">
        <f>'2021'!F7</f>
        <v>32</v>
      </c>
      <c r="F28" s="17">
        <f>'2021'!G7</f>
        <v>188</v>
      </c>
      <c r="G28" s="17">
        <f>'2021'!H7</f>
        <v>4541</v>
      </c>
      <c r="H28" s="17">
        <f>'2021'!I7</f>
        <v>41628</v>
      </c>
      <c r="I28" s="17">
        <f>'2021'!J7</f>
        <v>41280</v>
      </c>
      <c r="J28" s="17">
        <f>'2021'!K7</f>
        <v>348</v>
      </c>
      <c r="K28" s="17">
        <f>'2021'!L7</f>
        <v>21</v>
      </c>
      <c r="L28" s="17">
        <f>'2021'!M7</f>
        <v>3</v>
      </c>
      <c r="M28" s="17">
        <f>'2021'!N7</f>
        <v>355</v>
      </c>
      <c r="N28" s="17">
        <f>'2021'!O7</f>
        <v>0</v>
      </c>
      <c r="O28" s="17">
        <f>'2021'!P7</f>
        <v>432</v>
      </c>
      <c r="P28" s="17">
        <f>'2021'!Q7</f>
        <v>128</v>
      </c>
    </row>
    <row r="29" spans="1:16" s="10" customFormat="1" ht="12" customHeight="1">
      <c r="A29" s="54" t="s">
        <v>264</v>
      </c>
      <c r="B29" s="12">
        <f>'2022'!C7</f>
        <v>9672</v>
      </c>
      <c r="C29" s="12">
        <f>'2022'!D7</f>
        <v>2720</v>
      </c>
      <c r="D29" s="12">
        <f>'2022'!E7</f>
        <v>114</v>
      </c>
      <c r="E29" s="12">
        <f>'2022'!F7</f>
        <v>32</v>
      </c>
      <c r="F29" s="12">
        <f>'2022'!G7</f>
        <v>188</v>
      </c>
      <c r="G29" s="12">
        <f>'2022'!H7</f>
        <v>6618</v>
      </c>
      <c r="H29" s="12">
        <v>30089</v>
      </c>
      <c r="I29" s="12">
        <v>29725</v>
      </c>
      <c r="J29" s="12">
        <f>'2022'!K7</f>
        <v>0</v>
      </c>
      <c r="K29" s="12">
        <f>'2022'!L7</f>
        <v>31</v>
      </c>
      <c r="L29" s="12">
        <f>'2022'!M7</f>
        <v>0</v>
      </c>
      <c r="M29" s="12">
        <f>'2022'!N7</f>
        <v>0</v>
      </c>
      <c r="N29" s="12">
        <f>'2022'!O7</f>
        <v>0</v>
      </c>
      <c r="O29" s="12">
        <f>'2022'!P7</f>
        <v>0</v>
      </c>
      <c r="P29" s="12">
        <f>'2022'!Q7</f>
        <v>0</v>
      </c>
    </row>
    <row r="30" spans="1:16" ht="12">
      <c r="A30" s="61" t="str">
        <f>' 2001'!A40</f>
        <v>資料來源：本部消防署。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ht="12">
      <c r="A31" s="63" t="str">
        <f>' 2001'!A41</f>
        <v>Source : National Fire Agency, MOI.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6" ht="1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s="18" customFormat="1" ht="1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7" ht="12">
      <c r="A37" s="41" t="s">
        <v>262</v>
      </c>
    </row>
  </sheetData>
  <sheetProtection/>
  <mergeCells count="13">
    <mergeCell ref="A1:P1"/>
    <mergeCell ref="H4:J4"/>
    <mergeCell ref="A2:P2"/>
    <mergeCell ref="P5:P6"/>
    <mergeCell ref="A4:A6"/>
    <mergeCell ref="A33:P33"/>
    <mergeCell ref="A32:P32"/>
    <mergeCell ref="L4:N4"/>
    <mergeCell ref="A30:P30"/>
    <mergeCell ref="A31:P31"/>
    <mergeCell ref="K5:K6"/>
    <mergeCell ref="O5:O6"/>
    <mergeCell ref="B4:G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ignoredErrors>
    <ignoredError sqref="B25:P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5" width="10.83203125" style="22" customWidth="1"/>
    <col min="6" max="6" width="19.66015625" style="22" customWidth="1"/>
    <col min="7" max="7" width="15" style="22" customWidth="1"/>
    <col min="8" max="8" width="18.83203125" style="22" customWidth="1"/>
    <col min="9" max="10" width="10.83203125" style="22" customWidth="1"/>
    <col min="11" max="11" width="12.16015625" style="22" customWidth="1"/>
    <col min="12" max="13" width="15.83203125" style="22" customWidth="1"/>
    <col min="14" max="14" width="13.83203125" style="22" customWidth="1"/>
    <col min="15" max="16" width="16.66015625" style="22" customWidth="1"/>
    <col min="17" max="17" width="13.83203125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19</v>
      </c>
      <c r="B4" s="97"/>
      <c r="C4" s="68" t="s">
        <v>21</v>
      </c>
      <c r="D4" s="102"/>
      <c r="E4" s="102"/>
      <c r="F4" s="70"/>
      <c r="G4" s="70"/>
      <c r="H4" s="71"/>
      <c r="I4" s="59" t="s">
        <v>24</v>
      </c>
      <c r="J4" s="103"/>
      <c r="K4" s="103"/>
      <c r="L4" s="2" t="s">
        <v>0</v>
      </c>
      <c r="M4" s="59" t="s">
        <v>5</v>
      </c>
      <c r="N4" s="103"/>
      <c r="O4" s="103"/>
      <c r="P4" s="2" t="s">
        <v>1</v>
      </c>
      <c r="Q4" s="2" t="s">
        <v>2</v>
      </c>
    </row>
    <row r="5" spans="1:17" s="24" customFormat="1" ht="24" customHeight="1">
      <c r="A5" s="98"/>
      <c r="B5" s="99"/>
      <c r="C5" s="2" t="s">
        <v>6</v>
      </c>
      <c r="D5" s="39" t="s">
        <v>179</v>
      </c>
      <c r="E5" s="39" t="s">
        <v>180</v>
      </c>
      <c r="F5" s="40" t="s">
        <v>181</v>
      </c>
      <c r="G5" s="40" t="s">
        <v>187</v>
      </c>
      <c r="H5" s="40" t="s">
        <v>182</v>
      </c>
      <c r="I5" s="2" t="s">
        <v>6</v>
      </c>
      <c r="J5" s="2" t="s">
        <v>9</v>
      </c>
      <c r="K5" s="2" t="s">
        <v>10</v>
      </c>
      <c r="L5" s="75" t="s">
        <v>15</v>
      </c>
      <c r="M5" s="2" t="s">
        <v>11</v>
      </c>
      <c r="N5" s="2" t="s">
        <v>12</v>
      </c>
      <c r="O5" s="2" t="s">
        <v>13</v>
      </c>
      <c r="P5" s="93" t="s">
        <v>27</v>
      </c>
      <c r="Q5" s="75" t="s">
        <v>18</v>
      </c>
    </row>
    <row r="6" spans="1:17" s="24" customFormat="1" ht="57" customHeight="1">
      <c r="A6" s="100"/>
      <c r="B6" s="101"/>
      <c r="C6" s="25" t="s">
        <v>3</v>
      </c>
      <c r="D6" s="25" t="s">
        <v>22</v>
      </c>
      <c r="E6" s="25" t="s">
        <v>23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25</v>
      </c>
      <c r="K6" s="13" t="s">
        <v>26</v>
      </c>
      <c r="L6" s="76"/>
      <c r="M6" s="13" t="s">
        <v>14</v>
      </c>
      <c r="N6" s="13" t="s">
        <v>16</v>
      </c>
      <c r="O6" s="13" t="s">
        <v>17</v>
      </c>
      <c r="P6" s="94"/>
      <c r="Q6" s="76"/>
    </row>
    <row r="7" spans="1:17" ht="12.75" customHeight="1">
      <c r="A7" s="80" t="s">
        <v>225</v>
      </c>
      <c r="B7" s="81"/>
      <c r="C7" s="42" t="s">
        <v>210</v>
      </c>
      <c r="D7" s="42" t="s">
        <v>211</v>
      </c>
      <c r="E7" s="42" t="s">
        <v>212</v>
      </c>
      <c r="F7" s="42" t="s">
        <v>213</v>
      </c>
      <c r="G7" s="42" t="s">
        <v>214</v>
      </c>
      <c r="H7" s="42" t="s">
        <v>215</v>
      </c>
      <c r="I7" s="42" t="s">
        <v>216</v>
      </c>
      <c r="J7" s="42" t="s">
        <v>217</v>
      </c>
      <c r="K7" s="42" t="s">
        <v>218</v>
      </c>
      <c r="L7" s="42" t="s">
        <v>219</v>
      </c>
      <c r="M7" s="42" t="s">
        <v>220</v>
      </c>
      <c r="N7" s="42" t="s">
        <v>221</v>
      </c>
      <c r="O7" s="42" t="s">
        <v>222</v>
      </c>
      <c r="P7" s="42" t="s">
        <v>223</v>
      </c>
      <c r="Q7" s="42" t="s">
        <v>224</v>
      </c>
    </row>
    <row r="8" spans="1:17" ht="12">
      <c r="A8" s="37" t="s">
        <v>197</v>
      </c>
      <c r="B8" s="3" t="s">
        <v>198</v>
      </c>
      <c r="C8" s="42">
        <v>670</v>
      </c>
      <c r="D8" s="42">
        <v>351</v>
      </c>
      <c r="E8" s="42">
        <v>17</v>
      </c>
      <c r="F8" s="42">
        <v>5</v>
      </c>
      <c r="G8" s="42">
        <v>17</v>
      </c>
      <c r="H8" s="42">
        <v>280</v>
      </c>
      <c r="I8" s="42">
        <v>6589</v>
      </c>
      <c r="J8" s="42">
        <v>6395</v>
      </c>
      <c r="K8" s="42">
        <v>194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</row>
    <row r="9" spans="1:17" ht="12">
      <c r="A9" s="37" t="s">
        <v>80</v>
      </c>
      <c r="B9" s="3" t="s">
        <v>81</v>
      </c>
      <c r="C9" s="42">
        <v>378</v>
      </c>
      <c r="D9" s="42">
        <v>130</v>
      </c>
      <c r="E9" s="42">
        <v>3</v>
      </c>
      <c r="F9" s="42">
        <v>1</v>
      </c>
      <c r="G9" s="42">
        <v>5</v>
      </c>
      <c r="H9" s="42">
        <v>239</v>
      </c>
      <c r="I9" s="42">
        <v>2744</v>
      </c>
      <c r="J9" s="42">
        <v>2679</v>
      </c>
      <c r="K9" s="42">
        <v>65</v>
      </c>
      <c r="L9" s="44">
        <v>0</v>
      </c>
      <c r="M9" s="44">
        <v>0</v>
      </c>
      <c r="N9" s="42">
        <v>75</v>
      </c>
      <c r="O9" s="44">
        <v>0</v>
      </c>
      <c r="P9" s="42">
        <v>76</v>
      </c>
      <c r="Q9" s="44">
        <v>0</v>
      </c>
    </row>
    <row r="10" spans="1:17" ht="12">
      <c r="A10" s="37" t="s">
        <v>199</v>
      </c>
      <c r="B10" s="3" t="s">
        <v>67</v>
      </c>
      <c r="C10" s="42">
        <v>871</v>
      </c>
      <c r="D10" s="42">
        <v>251</v>
      </c>
      <c r="E10" s="42">
        <v>9</v>
      </c>
      <c r="F10" s="42">
        <v>2</v>
      </c>
      <c r="G10" s="42">
        <v>14</v>
      </c>
      <c r="H10" s="42">
        <v>595</v>
      </c>
      <c r="I10" s="42">
        <v>5653</v>
      </c>
      <c r="J10" s="42">
        <v>5616</v>
      </c>
      <c r="K10" s="42">
        <v>37</v>
      </c>
      <c r="L10" s="44">
        <v>0</v>
      </c>
      <c r="M10" s="44">
        <v>0</v>
      </c>
      <c r="N10" s="42">
        <v>37</v>
      </c>
      <c r="O10" s="42">
        <v>1</v>
      </c>
      <c r="P10" s="44">
        <v>0</v>
      </c>
      <c r="Q10" s="44">
        <v>0</v>
      </c>
    </row>
    <row r="11" spans="1:17" ht="12">
      <c r="A11" s="37" t="s">
        <v>200</v>
      </c>
      <c r="B11" s="3" t="s">
        <v>71</v>
      </c>
      <c r="C11" s="42">
        <v>400</v>
      </c>
      <c r="D11" s="42">
        <v>270</v>
      </c>
      <c r="E11" s="42">
        <v>5</v>
      </c>
      <c r="F11" s="42">
        <v>3</v>
      </c>
      <c r="G11" s="42">
        <v>11</v>
      </c>
      <c r="H11" s="42">
        <v>111</v>
      </c>
      <c r="I11" s="42">
        <v>3774</v>
      </c>
      <c r="J11" s="42">
        <v>3739</v>
      </c>
      <c r="K11" s="42">
        <v>35</v>
      </c>
      <c r="L11" s="44">
        <v>0</v>
      </c>
      <c r="M11" s="42">
        <v>4</v>
      </c>
      <c r="N11" s="42">
        <v>37</v>
      </c>
      <c r="O11" s="44">
        <v>0</v>
      </c>
      <c r="P11" s="44">
        <v>0</v>
      </c>
      <c r="Q11" s="44">
        <v>0</v>
      </c>
    </row>
    <row r="12" spans="1:17" ht="12">
      <c r="A12" s="37" t="s">
        <v>82</v>
      </c>
      <c r="B12" s="3" t="s">
        <v>83</v>
      </c>
      <c r="C12" s="42">
        <v>627</v>
      </c>
      <c r="D12" s="42">
        <v>433</v>
      </c>
      <c r="E12" s="42">
        <v>11</v>
      </c>
      <c r="F12" s="42">
        <v>2</v>
      </c>
      <c r="G12" s="42">
        <v>16</v>
      </c>
      <c r="H12" s="42">
        <v>165</v>
      </c>
      <c r="I12" s="42">
        <v>7509</v>
      </c>
      <c r="J12" s="42">
        <v>7384</v>
      </c>
      <c r="K12" s="42">
        <v>125</v>
      </c>
      <c r="L12" s="44">
        <v>0</v>
      </c>
      <c r="M12" s="44">
        <v>0</v>
      </c>
      <c r="N12" s="42">
        <v>171</v>
      </c>
      <c r="O12" s="44">
        <v>0</v>
      </c>
      <c r="P12" s="42">
        <v>383</v>
      </c>
      <c r="Q12" s="42">
        <v>94</v>
      </c>
    </row>
    <row r="13" spans="1:17" ht="12">
      <c r="A13" s="37" t="s">
        <v>92</v>
      </c>
      <c r="B13" s="3" t="s">
        <v>28</v>
      </c>
      <c r="C13" s="42">
        <v>3166</v>
      </c>
      <c r="D13" s="42">
        <v>1591</v>
      </c>
      <c r="E13" s="42">
        <v>70</v>
      </c>
      <c r="F13" s="42">
        <v>21</v>
      </c>
      <c r="G13" s="42">
        <v>121</v>
      </c>
      <c r="H13" s="42">
        <v>1363</v>
      </c>
      <c r="I13" s="42">
        <v>27908</v>
      </c>
      <c r="J13" s="42">
        <v>27622</v>
      </c>
      <c r="K13" s="42">
        <v>286</v>
      </c>
      <c r="L13" s="42">
        <v>17</v>
      </c>
      <c r="M13" s="42">
        <v>3</v>
      </c>
      <c r="N13" s="42">
        <v>251</v>
      </c>
      <c r="O13" s="42">
        <v>3</v>
      </c>
      <c r="P13" s="42">
        <v>318</v>
      </c>
      <c r="Q13" s="42">
        <v>107</v>
      </c>
    </row>
    <row r="14" spans="1:17" ht="12">
      <c r="A14" s="4" t="s">
        <v>32</v>
      </c>
      <c r="B14" s="26" t="s">
        <v>33</v>
      </c>
      <c r="C14" s="43">
        <v>331</v>
      </c>
      <c r="D14" s="43">
        <v>162</v>
      </c>
      <c r="E14" s="43">
        <v>9</v>
      </c>
      <c r="F14" s="43">
        <v>3</v>
      </c>
      <c r="G14" s="43">
        <v>10</v>
      </c>
      <c r="H14" s="43">
        <v>147</v>
      </c>
      <c r="I14" s="43">
        <v>2372</v>
      </c>
      <c r="J14" s="43">
        <v>2351</v>
      </c>
      <c r="K14" s="43">
        <v>21</v>
      </c>
      <c r="L14" s="45">
        <v>0</v>
      </c>
      <c r="M14" s="45">
        <v>0</v>
      </c>
      <c r="N14" s="43">
        <v>2</v>
      </c>
      <c r="O14" s="45">
        <v>0</v>
      </c>
      <c r="P14" s="43">
        <v>1</v>
      </c>
      <c r="Q14" s="45">
        <v>0</v>
      </c>
    </row>
    <row r="15" spans="1:17" ht="12">
      <c r="A15" s="4" t="s">
        <v>34</v>
      </c>
      <c r="B15" s="26" t="s">
        <v>35</v>
      </c>
      <c r="C15" s="43">
        <v>578</v>
      </c>
      <c r="D15" s="43">
        <v>255</v>
      </c>
      <c r="E15" s="43">
        <v>12</v>
      </c>
      <c r="F15" s="43">
        <v>2</v>
      </c>
      <c r="G15" s="43">
        <v>12</v>
      </c>
      <c r="H15" s="43">
        <v>297</v>
      </c>
      <c r="I15" s="43">
        <v>4424</v>
      </c>
      <c r="J15" s="43">
        <v>4384</v>
      </c>
      <c r="K15" s="43">
        <v>40</v>
      </c>
      <c r="L15" s="45">
        <v>0</v>
      </c>
      <c r="M15" s="45">
        <v>0</v>
      </c>
      <c r="N15" s="43">
        <v>40</v>
      </c>
      <c r="O15" s="43">
        <v>3</v>
      </c>
      <c r="P15" s="43">
        <v>136</v>
      </c>
      <c r="Q15" s="43">
        <v>18</v>
      </c>
    </row>
    <row r="16" spans="1:17" ht="12">
      <c r="A16" s="4" t="s">
        <v>36</v>
      </c>
      <c r="B16" s="26" t="s">
        <v>37</v>
      </c>
      <c r="C16" s="43">
        <v>123</v>
      </c>
      <c r="D16" s="43">
        <v>55</v>
      </c>
      <c r="E16" s="43">
        <v>1</v>
      </c>
      <c r="F16" s="45">
        <v>0</v>
      </c>
      <c r="G16" s="43">
        <v>6</v>
      </c>
      <c r="H16" s="43">
        <v>61</v>
      </c>
      <c r="I16" s="43">
        <v>1431</v>
      </c>
      <c r="J16" s="43">
        <v>1417</v>
      </c>
      <c r="K16" s="43">
        <v>14</v>
      </c>
      <c r="L16" s="45">
        <v>0</v>
      </c>
      <c r="M16" s="45">
        <v>0</v>
      </c>
      <c r="N16" s="43">
        <v>7</v>
      </c>
      <c r="O16" s="45">
        <v>0</v>
      </c>
      <c r="P16" s="45">
        <v>0</v>
      </c>
      <c r="Q16" s="45">
        <v>0</v>
      </c>
    </row>
    <row r="17" spans="1:17" ht="12">
      <c r="A17" s="4" t="s">
        <v>38</v>
      </c>
      <c r="B17" s="26" t="s">
        <v>39</v>
      </c>
      <c r="C17" s="43">
        <v>234</v>
      </c>
      <c r="D17" s="43">
        <v>52</v>
      </c>
      <c r="E17" s="43">
        <v>1</v>
      </c>
      <c r="F17" s="43">
        <v>1</v>
      </c>
      <c r="G17" s="43">
        <v>6</v>
      </c>
      <c r="H17" s="43">
        <v>174</v>
      </c>
      <c r="I17" s="43">
        <v>1158</v>
      </c>
      <c r="J17" s="43">
        <v>1149</v>
      </c>
      <c r="K17" s="43">
        <v>9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</row>
    <row r="18" spans="1:17" ht="12">
      <c r="A18" s="4" t="s">
        <v>42</v>
      </c>
      <c r="B18" s="26" t="s">
        <v>43</v>
      </c>
      <c r="C18" s="43">
        <v>329</v>
      </c>
      <c r="D18" s="43">
        <v>209</v>
      </c>
      <c r="E18" s="43">
        <v>9</v>
      </c>
      <c r="F18" s="43">
        <v>3</v>
      </c>
      <c r="G18" s="43">
        <v>15</v>
      </c>
      <c r="H18" s="43">
        <v>93</v>
      </c>
      <c r="I18" s="43">
        <v>3042</v>
      </c>
      <c r="J18" s="43">
        <v>2999</v>
      </c>
      <c r="K18" s="43">
        <v>43</v>
      </c>
      <c r="L18" s="45">
        <v>0</v>
      </c>
      <c r="M18" s="45">
        <v>0</v>
      </c>
      <c r="N18" s="43">
        <v>43</v>
      </c>
      <c r="O18" s="45">
        <v>0</v>
      </c>
      <c r="P18" s="45">
        <v>0</v>
      </c>
      <c r="Q18" s="45">
        <v>0</v>
      </c>
    </row>
    <row r="19" spans="1:17" ht="12">
      <c r="A19" s="4" t="s">
        <v>44</v>
      </c>
      <c r="B19" s="26" t="s">
        <v>45</v>
      </c>
      <c r="C19" s="43">
        <v>167</v>
      </c>
      <c r="D19" s="43">
        <v>105</v>
      </c>
      <c r="E19" s="43">
        <v>5</v>
      </c>
      <c r="F19" s="43">
        <v>2</v>
      </c>
      <c r="G19" s="43">
        <v>10</v>
      </c>
      <c r="H19" s="43">
        <v>45</v>
      </c>
      <c r="I19" s="43">
        <v>2040</v>
      </c>
      <c r="J19" s="43">
        <v>2018</v>
      </c>
      <c r="K19" s="43">
        <v>22</v>
      </c>
      <c r="L19" s="45">
        <v>0</v>
      </c>
      <c r="M19" s="45">
        <v>0</v>
      </c>
      <c r="N19" s="43">
        <v>33</v>
      </c>
      <c r="O19" s="45">
        <v>0</v>
      </c>
      <c r="P19" s="43">
        <v>24</v>
      </c>
      <c r="Q19" s="43">
        <v>7</v>
      </c>
    </row>
    <row r="20" spans="1:17" ht="12">
      <c r="A20" s="4" t="s">
        <v>46</v>
      </c>
      <c r="B20" s="26" t="s">
        <v>47</v>
      </c>
      <c r="C20" s="43">
        <v>258</v>
      </c>
      <c r="D20" s="43">
        <v>178</v>
      </c>
      <c r="E20" s="43">
        <v>3</v>
      </c>
      <c r="F20" s="45">
        <v>0</v>
      </c>
      <c r="G20" s="43">
        <v>10</v>
      </c>
      <c r="H20" s="43">
        <v>67</v>
      </c>
      <c r="I20" s="43">
        <v>2738</v>
      </c>
      <c r="J20" s="43">
        <v>2727</v>
      </c>
      <c r="K20" s="43">
        <v>11</v>
      </c>
      <c r="L20" s="45">
        <v>0</v>
      </c>
      <c r="M20" s="43">
        <v>2</v>
      </c>
      <c r="N20" s="43">
        <v>11</v>
      </c>
      <c r="O20" s="45">
        <v>0</v>
      </c>
      <c r="P20" s="43">
        <v>3</v>
      </c>
      <c r="Q20" s="45">
        <v>0</v>
      </c>
    </row>
    <row r="21" spans="1:17" ht="12">
      <c r="A21" s="4" t="s">
        <v>48</v>
      </c>
      <c r="B21" s="26" t="s">
        <v>49</v>
      </c>
      <c r="C21" s="43">
        <v>216</v>
      </c>
      <c r="D21" s="43">
        <v>115</v>
      </c>
      <c r="E21" s="43">
        <v>5</v>
      </c>
      <c r="F21" s="43">
        <v>2</v>
      </c>
      <c r="G21" s="43">
        <v>6</v>
      </c>
      <c r="H21" s="43">
        <v>88</v>
      </c>
      <c r="I21" s="43">
        <v>1792</v>
      </c>
      <c r="J21" s="43">
        <v>1778</v>
      </c>
      <c r="K21" s="43">
        <v>14</v>
      </c>
      <c r="L21" s="43">
        <v>17</v>
      </c>
      <c r="M21" s="45">
        <v>0</v>
      </c>
      <c r="N21" s="43">
        <v>14</v>
      </c>
      <c r="O21" s="45">
        <v>0</v>
      </c>
      <c r="P21" s="43">
        <v>62</v>
      </c>
      <c r="Q21" s="45">
        <v>0</v>
      </c>
    </row>
    <row r="22" spans="1:17" ht="12">
      <c r="A22" s="4" t="s">
        <v>54</v>
      </c>
      <c r="B22" s="26" t="s">
        <v>55</v>
      </c>
      <c r="C22" s="43">
        <v>320</v>
      </c>
      <c r="D22" s="43">
        <v>194</v>
      </c>
      <c r="E22" s="43">
        <v>8</v>
      </c>
      <c r="F22" s="43">
        <v>1</v>
      </c>
      <c r="G22" s="43">
        <v>12</v>
      </c>
      <c r="H22" s="43">
        <v>105</v>
      </c>
      <c r="I22" s="43">
        <v>3727</v>
      </c>
      <c r="J22" s="43">
        <v>3658</v>
      </c>
      <c r="K22" s="43">
        <v>69</v>
      </c>
      <c r="L22" s="45">
        <v>0</v>
      </c>
      <c r="M22" s="45">
        <v>0</v>
      </c>
      <c r="N22" s="43">
        <v>69</v>
      </c>
      <c r="O22" s="45">
        <v>0</v>
      </c>
      <c r="P22" s="43">
        <v>80</v>
      </c>
      <c r="Q22" s="43">
        <v>62</v>
      </c>
    </row>
    <row r="23" spans="1:17" ht="12">
      <c r="A23" s="4" t="s">
        <v>56</v>
      </c>
      <c r="B23" s="26" t="s">
        <v>57</v>
      </c>
      <c r="C23" s="43">
        <v>196</v>
      </c>
      <c r="D23" s="43">
        <v>60</v>
      </c>
      <c r="E23" s="43">
        <v>3</v>
      </c>
      <c r="F23" s="43">
        <v>2</v>
      </c>
      <c r="G23" s="43">
        <v>14</v>
      </c>
      <c r="H23" s="43">
        <v>117</v>
      </c>
      <c r="I23" s="43">
        <v>1196</v>
      </c>
      <c r="J23" s="43">
        <v>1187</v>
      </c>
      <c r="K23" s="43">
        <v>9</v>
      </c>
      <c r="L23" s="45">
        <v>0</v>
      </c>
      <c r="M23" s="43">
        <v>1</v>
      </c>
      <c r="N23" s="43">
        <v>8</v>
      </c>
      <c r="O23" s="45">
        <v>0</v>
      </c>
      <c r="P23" s="43">
        <v>1</v>
      </c>
      <c r="Q23" s="45">
        <v>0</v>
      </c>
    </row>
    <row r="24" spans="1:17" ht="12">
      <c r="A24" s="4" t="s">
        <v>58</v>
      </c>
      <c r="B24" s="26" t="s">
        <v>59</v>
      </c>
      <c r="C24" s="43">
        <v>160</v>
      </c>
      <c r="D24" s="43">
        <v>86</v>
      </c>
      <c r="E24" s="43">
        <v>6</v>
      </c>
      <c r="F24" s="43">
        <v>2</v>
      </c>
      <c r="G24" s="43">
        <v>10</v>
      </c>
      <c r="H24" s="43">
        <v>56</v>
      </c>
      <c r="I24" s="43">
        <v>1292</v>
      </c>
      <c r="J24" s="43">
        <v>1288</v>
      </c>
      <c r="K24" s="43">
        <v>4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</row>
    <row r="25" spans="1:17" ht="12">
      <c r="A25" s="4" t="s">
        <v>60</v>
      </c>
      <c r="B25" s="26" t="s">
        <v>61</v>
      </c>
      <c r="C25" s="43">
        <v>80</v>
      </c>
      <c r="D25" s="43">
        <v>40</v>
      </c>
      <c r="E25" s="43">
        <v>3</v>
      </c>
      <c r="F25" s="43">
        <v>2</v>
      </c>
      <c r="G25" s="43">
        <v>4</v>
      </c>
      <c r="H25" s="43">
        <v>31</v>
      </c>
      <c r="I25" s="43">
        <v>751</v>
      </c>
      <c r="J25" s="43">
        <v>749</v>
      </c>
      <c r="K25" s="43">
        <v>2</v>
      </c>
      <c r="L25" s="45">
        <v>0</v>
      </c>
      <c r="M25" s="45">
        <v>0</v>
      </c>
      <c r="N25" s="43">
        <v>3</v>
      </c>
      <c r="O25" s="45">
        <v>0</v>
      </c>
      <c r="P25" s="43">
        <v>4</v>
      </c>
      <c r="Q25" s="45">
        <v>0</v>
      </c>
    </row>
    <row r="26" spans="1:17" ht="12">
      <c r="A26" s="4" t="s">
        <v>62</v>
      </c>
      <c r="B26" s="26" t="s">
        <v>63</v>
      </c>
      <c r="C26" s="43">
        <v>39</v>
      </c>
      <c r="D26" s="43">
        <v>25</v>
      </c>
      <c r="E26" s="43">
        <v>2</v>
      </c>
      <c r="F26" s="45">
        <v>0</v>
      </c>
      <c r="G26" s="43">
        <v>2</v>
      </c>
      <c r="H26" s="43">
        <v>10</v>
      </c>
      <c r="I26" s="43">
        <v>483</v>
      </c>
      <c r="J26" s="43">
        <v>468</v>
      </c>
      <c r="K26" s="43">
        <v>15</v>
      </c>
      <c r="L26" s="45">
        <v>0</v>
      </c>
      <c r="M26" s="45">
        <v>0</v>
      </c>
      <c r="N26" s="43">
        <v>15</v>
      </c>
      <c r="O26" s="45">
        <v>0</v>
      </c>
      <c r="P26" s="45">
        <v>0</v>
      </c>
      <c r="Q26" s="45">
        <v>0</v>
      </c>
    </row>
    <row r="27" spans="1:17" ht="12">
      <c r="A27" s="4" t="s">
        <v>64</v>
      </c>
      <c r="B27" s="26" t="s">
        <v>65</v>
      </c>
      <c r="C27" s="43">
        <v>28</v>
      </c>
      <c r="D27" s="43">
        <v>8</v>
      </c>
      <c r="E27" s="43">
        <v>1</v>
      </c>
      <c r="F27" s="43">
        <v>1</v>
      </c>
      <c r="G27" s="43">
        <v>2</v>
      </c>
      <c r="H27" s="43">
        <v>16</v>
      </c>
      <c r="I27" s="43">
        <v>177</v>
      </c>
      <c r="J27" s="43">
        <v>174</v>
      </c>
      <c r="K27" s="43">
        <v>3</v>
      </c>
      <c r="L27" s="45">
        <v>0</v>
      </c>
      <c r="M27" s="45">
        <v>0</v>
      </c>
      <c r="N27" s="43">
        <v>2</v>
      </c>
      <c r="O27" s="45">
        <v>0</v>
      </c>
      <c r="P27" s="43">
        <v>1</v>
      </c>
      <c r="Q27" s="43">
        <v>1</v>
      </c>
    </row>
    <row r="28" spans="1:17" ht="12">
      <c r="A28" s="4" t="s">
        <v>68</v>
      </c>
      <c r="B28" s="26" t="s">
        <v>69</v>
      </c>
      <c r="C28" s="43">
        <v>107</v>
      </c>
      <c r="D28" s="43">
        <v>47</v>
      </c>
      <c r="E28" s="43">
        <v>2</v>
      </c>
      <c r="F28" s="45">
        <v>0</v>
      </c>
      <c r="G28" s="43">
        <v>2</v>
      </c>
      <c r="H28" s="43">
        <v>56</v>
      </c>
      <c r="I28" s="43">
        <v>1285</v>
      </c>
      <c r="J28" s="43">
        <v>1275</v>
      </c>
      <c r="K28" s="43">
        <v>10</v>
      </c>
      <c r="L28" s="45">
        <v>0</v>
      </c>
      <c r="M28" s="45">
        <v>0</v>
      </c>
      <c r="N28" s="43">
        <v>4</v>
      </c>
      <c r="O28" s="45">
        <v>0</v>
      </c>
      <c r="P28" s="43">
        <v>6</v>
      </c>
      <c r="Q28" s="43">
        <v>19</v>
      </c>
    </row>
    <row r="29" spans="1:17" ht="12">
      <c r="A29" s="37" t="s">
        <v>84</v>
      </c>
      <c r="B29" s="3" t="s">
        <v>85</v>
      </c>
      <c r="C29" s="42">
        <v>62</v>
      </c>
      <c r="D29" s="42">
        <v>15</v>
      </c>
      <c r="E29" s="42">
        <v>3</v>
      </c>
      <c r="F29" s="42">
        <v>2</v>
      </c>
      <c r="G29" s="42">
        <v>4</v>
      </c>
      <c r="H29" s="42">
        <v>38</v>
      </c>
      <c r="I29" s="42">
        <v>325</v>
      </c>
      <c r="J29" s="42">
        <v>324</v>
      </c>
      <c r="K29" s="42">
        <v>1</v>
      </c>
      <c r="L29" s="44">
        <v>0</v>
      </c>
      <c r="M29" s="44">
        <v>0</v>
      </c>
      <c r="N29" s="42">
        <v>1</v>
      </c>
      <c r="O29" s="44">
        <v>0</v>
      </c>
      <c r="P29" s="42">
        <v>1</v>
      </c>
      <c r="Q29" s="44">
        <v>0</v>
      </c>
    </row>
    <row r="30" spans="1:17" ht="12">
      <c r="A30" s="4" t="s">
        <v>86</v>
      </c>
      <c r="B30" s="32" t="s">
        <v>87</v>
      </c>
      <c r="C30" s="43">
        <v>60</v>
      </c>
      <c r="D30" s="43">
        <v>14</v>
      </c>
      <c r="E30" s="43">
        <v>2</v>
      </c>
      <c r="F30" s="43">
        <v>2</v>
      </c>
      <c r="G30" s="43">
        <v>4</v>
      </c>
      <c r="H30" s="43">
        <v>38</v>
      </c>
      <c r="I30" s="43">
        <v>301</v>
      </c>
      <c r="J30" s="43">
        <v>300</v>
      </c>
      <c r="K30" s="43">
        <v>1</v>
      </c>
      <c r="L30" s="45">
        <v>0</v>
      </c>
      <c r="M30" s="45">
        <v>0</v>
      </c>
      <c r="N30" s="43">
        <v>1</v>
      </c>
      <c r="O30" s="45">
        <v>0</v>
      </c>
      <c r="P30" s="43">
        <v>1</v>
      </c>
      <c r="Q30" s="45">
        <v>0</v>
      </c>
    </row>
    <row r="31" spans="1:17" ht="12">
      <c r="A31" s="4" t="s">
        <v>88</v>
      </c>
      <c r="B31" s="26" t="s">
        <v>89</v>
      </c>
      <c r="C31" s="43">
        <v>2</v>
      </c>
      <c r="D31" s="43">
        <v>1</v>
      </c>
      <c r="E31" s="43">
        <v>1</v>
      </c>
      <c r="F31" s="45">
        <v>0</v>
      </c>
      <c r="G31" s="45">
        <v>0</v>
      </c>
      <c r="H31" s="45">
        <v>0</v>
      </c>
      <c r="I31" s="43">
        <v>24</v>
      </c>
      <c r="J31" s="43">
        <v>24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</row>
    <row r="32" spans="1:17" s="10" customFormat="1" ht="12">
      <c r="A32" s="35" t="s">
        <v>189</v>
      </c>
      <c r="B32" s="36" t="s">
        <v>190</v>
      </c>
      <c r="C32" s="42">
        <v>10</v>
      </c>
      <c r="D32" s="44">
        <v>0</v>
      </c>
      <c r="E32" s="42">
        <v>1</v>
      </c>
      <c r="F32" s="44">
        <v>0</v>
      </c>
      <c r="G32" s="44">
        <v>0</v>
      </c>
      <c r="H32" s="42">
        <v>9</v>
      </c>
      <c r="I32" s="42">
        <v>60</v>
      </c>
      <c r="J32" s="42">
        <v>60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</row>
    <row r="33" spans="1:17" ht="12">
      <c r="A33" s="4" t="s">
        <v>72</v>
      </c>
      <c r="B33" s="26" t="s">
        <v>73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</row>
    <row r="34" spans="1:17" ht="12">
      <c r="A34" s="4" t="s">
        <v>74</v>
      </c>
      <c r="B34" s="26" t="s">
        <v>75</v>
      </c>
      <c r="C34" s="43">
        <v>7</v>
      </c>
      <c r="D34" s="45">
        <v>0</v>
      </c>
      <c r="E34" s="45">
        <v>0</v>
      </c>
      <c r="F34" s="45">
        <v>0</v>
      </c>
      <c r="G34" s="45">
        <v>0</v>
      </c>
      <c r="H34" s="43">
        <v>7</v>
      </c>
      <c r="I34" s="43">
        <v>14</v>
      </c>
      <c r="J34" s="43">
        <v>14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</row>
    <row r="35" spans="1:17" ht="12">
      <c r="A35" s="4" t="s">
        <v>76</v>
      </c>
      <c r="B35" s="26" t="s">
        <v>77</v>
      </c>
      <c r="C35" s="43">
        <v>3</v>
      </c>
      <c r="D35" s="45">
        <v>0</v>
      </c>
      <c r="E35" s="43">
        <v>1</v>
      </c>
      <c r="F35" s="45">
        <v>0</v>
      </c>
      <c r="G35" s="45">
        <v>0</v>
      </c>
      <c r="H35" s="43">
        <v>2</v>
      </c>
      <c r="I35" s="43">
        <v>46</v>
      </c>
      <c r="J35" s="43">
        <v>46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</row>
    <row r="36" spans="1:17" ht="12">
      <c r="A36" s="4" t="s">
        <v>78</v>
      </c>
      <c r="B36" s="26" t="s">
        <v>79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</row>
    <row r="37" spans="1:14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2">
      <c r="A38" s="95" t="s">
        <v>90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</sheetData>
  <sheetProtection/>
  <mergeCells count="12">
    <mergeCell ref="M4:O4"/>
    <mergeCell ref="L5:L6"/>
    <mergeCell ref="P5:P6"/>
    <mergeCell ref="Q5:Q6"/>
    <mergeCell ref="A7:B7"/>
    <mergeCell ref="A37:N37"/>
    <mergeCell ref="A38:N38"/>
    <mergeCell ref="A1:M1"/>
    <mergeCell ref="A2:H2"/>
    <mergeCell ref="A4:B6"/>
    <mergeCell ref="C4:H4"/>
    <mergeCell ref="I4:K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4" r:id="rId1"/>
  <ignoredErrors>
    <ignoredError sqref="C7:O7 P7:Q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5" width="10.83203125" style="22" customWidth="1"/>
    <col min="6" max="6" width="19.66015625" style="22" customWidth="1"/>
    <col min="7" max="7" width="15" style="22" customWidth="1"/>
    <col min="8" max="8" width="18.83203125" style="22" customWidth="1"/>
    <col min="9" max="10" width="10.83203125" style="22" customWidth="1"/>
    <col min="11" max="11" width="11.66015625" style="22" customWidth="1"/>
    <col min="12" max="13" width="15.83203125" style="22" customWidth="1"/>
    <col min="14" max="14" width="13.83203125" style="22" customWidth="1"/>
    <col min="15" max="15" width="16.33203125" style="22" customWidth="1"/>
    <col min="16" max="16" width="16.66015625" style="22" customWidth="1"/>
    <col min="17" max="17" width="13.83203125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19</v>
      </c>
      <c r="B4" s="97"/>
      <c r="C4" s="68" t="s">
        <v>21</v>
      </c>
      <c r="D4" s="102"/>
      <c r="E4" s="102"/>
      <c r="F4" s="70"/>
      <c r="G4" s="70"/>
      <c r="H4" s="71"/>
      <c r="I4" s="59" t="s">
        <v>24</v>
      </c>
      <c r="J4" s="103"/>
      <c r="K4" s="103"/>
      <c r="L4" s="2" t="s">
        <v>0</v>
      </c>
      <c r="M4" s="59" t="s">
        <v>5</v>
      </c>
      <c r="N4" s="103"/>
      <c r="O4" s="103"/>
      <c r="P4" s="2" t="s">
        <v>1</v>
      </c>
      <c r="Q4" s="2" t="s">
        <v>2</v>
      </c>
    </row>
    <row r="5" spans="1:17" s="24" customFormat="1" ht="24" customHeight="1">
      <c r="A5" s="98"/>
      <c r="B5" s="99"/>
      <c r="C5" s="2" t="s">
        <v>6</v>
      </c>
      <c r="D5" s="39" t="s">
        <v>179</v>
      </c>
      <c r="E5" s="39" t="s">
        <v>180</v>
      </c>
      <c r="F5" s="40" t="s">
        <v>181</v>
      </c>
      <c r="G5" s="40" t="s">
        <v>187</v>
      </c>
      <c r="H5" s="40" t="s">
        <v>182</v>
      </c>
      <c r="I5" s="2" t="s">
        <v>6</v>
      </c>
      <c r="J5" s="2" t="s">
        <v>9</v>
      </c>
      <c r="K5" s="2" t="s">
        <v>10</v>
      </c>
      <c r="L5" s="75" t="s">
        <v>15</v>
      </c>
      <c r="M5" s="2" t="s">
        <v>11</v>
      </c>
      <c r="N5" s="2" t="s">
        <v>12</v>
      </c>
      <c r="O5" s="2" t="s">
        <v>13</v>
      </c>
      <c r="P5" s="93" t="s">
        <v>27</v>
      </c>
      <c r="Q5" s="75" t="s">
        <v>18</v>
      </c>
    </row>
    <row r="6" spans="1:17" s="24" customFormat="1" ht="57" customHeight="1">
      <c r="A6" s="100"/>
      <c r="B6" s="101"/>
      <c r="C6" s="25" t="s">
        <v>3</v>
      </c>
      <c r="D6" s="25" t="s">
        <v>22</v>
      </c>
      <c r="E6" s="25" t="s">
        <v>23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25</v>
      </c>
      <c r="K6" s="13" t="s">
        <v>26</v>
      </c>
      <c r="L6" s="76"/>
      <c r="M6" s="13" t="s">
        <v>14</v>
      </c>
      <c r="N6" s="13" t="s">
        <v>16</v>
      </c>
      <c r="O6" s="13" t="s">
        <v>17</v>
      </c>
      <c r="P6" s="94"/>
      <c r="Q6" s="76"/>
    </row>
    <row r="7" spans="1:17" ht="12.75" customHeight="1">
      <c r="A7" s="80" t="s">
        <v>206</v>
      </c>
      <c r="B7" s="81"/>
      <c r="C7" s="12">
        <v>6257</v>
      </c>
      <c r="D7" s="12">
        <v>3082</v>
      </c>
      <c r="E7" s="12">
        <v>118</v>
      </c>
      <c r="F7" s="12">
        <v>36</v>
      </c>
      <c r="G7" s="12">
        <v>189</v>
      </c>
      <c r="H7" s="12">
        <v>2832</v>
      </c>
      <c r="I7" s="12">
        <v>57474</v>
      </c>
      <c r="J7" s="12">
        <v>56239</v>
      </c>
      <c r="K7" s="12">
        <v>1233</v>
      </c>
      <c r="L7" s="12">
        <v>0</v>
      </c>
      <c r="M7" s="12">
        <v>0</v>
      </c>
      <c r="N7" s="12">
        <v>0</v>
      </c>
      <c r="O7" s="12">
        <v>0</v>
      </c>
      <c r="P7" s="12">
        <v>752</v>
      </c>
      <c r="Q7" s="12">
        <v>327</v>
      </c>
    </row>
    <row r="8" spans="1:17" ht="12">
      <c r="A8" s="37" t="s">
        <v>197</v>
      </c>
      <c r="B8" s="3" t="s">
        <v>198</v>
      </c>
      <c r="C8" s="12">
        <v>641</v>
      </c>
      <c r="D8" s="12">
        <v>327</v>
      </c>
      <c r="E8" s="12">
        <v>16</v>
      </c>
      <c r="F8" s="12">
        <v>5</v>
      </c>
      <c r="G8" s="12">
        <v>17</v>
      </c>
      <c r="H8" s="12">
        <v>276</v>
      </c>
      <c r="I8" s="12">
        <v>7346</v>
      </c>
      <c r="J8" s="12">
        <v>6998</v>
      </c>
      <c r="K8" s="12">
        <v>348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ht="12">
      <c r="A9" s="37" t="s">
        <v>80</v>
      </c>
      <c r="B9" s="3" t="s">
        <v>81</v>
      </c>
      <c r="C9" s="12">
        <v>364</v>
      </c>
      <c r="D9" s="12">
        <v>131</v>
      </c>
      <c r="E9" s="12">
        <v>3</v>
      </c>
      <c r="F9" s="12">
        <v>1</v>
      </c>
      <c r="G9" s="12">
        <v>5</v>
      </c>
      <c r="H9" s="12">
        <v>224</v>
      </c>
      <c r="I9" s="12">
        <v>2765</v>
      </c>
      <c r="J9" s="12">
        <v>2636</v>
      </c>
      <c r="K9" s="12">
        <v>129</v>
      </c>
      <c r="L9" s="12">
        <v>0</v>
      </c>
      <c r="M9" s="12">
        <v>0</v>
      </c>
      <c r="N9" s="12">
        <v>0</v>
      </c>
      <c r="O9" s="12">
        <v>0</v>
      </c>
      <c r="P9" s="12">
        <v>117</v>
      </c>
      <c r="Q9" s="12">
        <v>0</v>
      </c>
    </row>
    <row r="10" spans="1:17" ht="12">
      <c r="A10" s="37" t="s">
        <v>199</v>
      </c>
      <c r="B10" s="3" t="s">
        <v>67</v>
      </c>
      <c r="C10" s="12">
        <v>886</v>
      </c>
      <c r="D10" s="12">
        <v>253</v>
      </c>
      <c r="E10" s="12">
        <v>9</v>
      </c>
      <c r="F10" s="12">
        <v>2</v>
      </c>
      <c r="G10" s="12">
        <v>14</v>
      </c>
      <c r="H10" s="12">
        <v>608</v>
      </c>
      <c r="I10" s="12">
        <v>4862</v>
      </c>
      <c r="J10" s="12">
        <v>4804</v>
      </c>
      <c r="K10" s="12">
        <v>58</v>
      </c>
      <c r="L10" s="12">
        <v>0</v>
      </c>
      <c r="M10" s="12">
        <v>0</v>
      </c>
      <c r="N10" s="12">
        <v>0</v>
      </c>
      <c r="O10" s="12">
        <v>0</v>
      </c>
      <c r="P10" s="12">
        <v>79</v>
      </c>
      <c r="Q10" s="12">
        <v>9</v>
      </c>
    </row>
    <row r="11" spans="1:17" ht="12">
      <c r="A11" s="37" t="s">
        <v>200</v>
      </c>
      <c r="B11" s="3" t="s">
        <v>71</v>
      </c>
      <c r="C11" s="12">
        <v>441</v>
      </c>
      <c r="D11" s="12">
        <v>287</v>
      </c>
      <c r="E11" s="12">
        <v>5</v>
      </c>
      <c r="F11" s="12">
        <v>3</v>
      </c>
      <c r="G11" s="12">
        <v>12</v>
      </c>
      <c r="H11" s="12">
        <v>134</v>
      </c>
      <c r="I11" s="12">
        <v>4150</v>
      </c>
      <c r="J11" s="12">
        <v>4093</v>
      </c>
      <c r="K11" s="12">
        <v>57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2">
      <c r="A12" s="37" t="s">
        <v>82</v>
      </c>
      <c r="B12" s="3" t="s">
        <v>83</v>
      </c>
      <c r="C12" s="12">
        <v>657</v>
      </c>
      <c r="D12" s="12">
        <v>453</v>
      </c>
      <c r="E12" s="12">
        <v>11</v>
      </c>
      <c r="F12" s="12">
        <v>2</v>
      </c>
      <c r="G12" s="12">
        <v>16</v>
      </c>
      <c r="H12" s="12">
        <v>175</v>
      </c>
      <c r="I12" s="12">
        <v>8776</v>
      </c>
      <c r="J12" s="12">
        <v>8483</v>
      </c>
      <c r="K12" s="12">
        <v>293</v>
      </c>
      <c r="L12" s="12">
        <v>0</v>
      </c>
      <c r="M12" s="12">
        <v>0</v>
      </c>
      <c r="N12" s="12">
        <v>0</v>
      </c>
      <c r="O12" s="12">
        <v>0</v>
      </c>
      <c r="P12" s="12">
        <v>316</v>
      </c>
      <c r="Q12" s="12">
        <v>140</v>
      </c>
    </row>
    <row r="13" spans="1:17" ht="12">
      <c r="A13" s="37" t="s">
        <v>92</v>
      </c>
      <c r="B13" s="3" t="s">
        <v>28</v>
      </c>
      <c r="C13" s="12">
        <v>3202</v>
      </c>
      <c r="D13" s="12">
        <v>1616</v>
      </c>
      <c r="E13" s="12">
        <v>70</v>
      </c>
      <c r="F13" s="12">
        <v>21</v>
      </c>
      <c r="G13" s="12">
        <v>121</v>
      </c>
      <c r="H13" s="12">
        <v>1374</v>
      </c>
      <c r="I13" s="12">
        <v>29188</v>
      </c>
      <c r="J13" s="12">
        <v>28838</v>
      </c>
      <c r="K13" s="12">
        <v>348</v>
      </c>
      <c r="L13" s="12">
        <v>0</v>
      </c>
      <c r="M13" s="12">
        <v>0</v>
      </c>
      <c r="N13" s="12">
        <v>0</v>
      </c>
      <c r="O13" s="12">
        <v>0</v>
      </c>
      <c r="P13" s="12">
        <v>240</v>
      </c>
      <c r="Q13" s="12">
        <v>178</v>
      </c>
    </row>
    <row r="14" spans="1:17" ht="12">
      <c r="A14" s="4" t="s">
        <v>32</v>
      </c>
      <c r="B14" s="26" t="s">
        <v>33</v>
      </c>
      <c r="C14" s="17">
        <v>346</v>
      </c>
      <c r="D14" s="17">
        <v>166</v>
      </c>
      <c r="E14" s="17">
        <v>9</v>
      </c>
      <c r="F14" s="17">
        <v>3</v>
      </c>
      <c r="G14" s="17">
        <v>10</v>
      </c>
      <c r="H14" s="17">
        <v>158</v>
      </c>
      <c r="I14" s="17">
        <v>3382</v>
      </c>
      <c r="J14" s="17">
        <v>3364</v>
      </c>
      <c r="K14" s="17">
        <v>18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</row>
    <row r="15" spans="1:17" ht="12">
      <c r="A15" s="4" t="s">
        <v>34</v>
      </c>
      <c r="B15" s="26" t="s">
        <v>35</v>
      </c>
      <c r="C15" s="17">
        <v>581</v>
      </c>
      <c r="D15" s="17">
        <v>258</v>
      </c>
      <c r="E15" s="17">
        <v>12</v>
      </c>
      <c r="F15" s="17">
        <v>2</v>
      </c>
      <c r="G15" s="17">
        <v>12</v>
      </c>
      <c r="H15" s="17">
        <v>297</v>
      </c>
      <c r="I15" s="17">
        <v>4783</v>
      </c>
      <c r="J15" s="17">
        <v>4754</v>
      </c>
      <c r="K15" s="17">
        <v>29</v>
      </c>
      <c r="L15" s="17">
        <v>0</v>
      </c>
      <c r="M15" s="17">
        <v>0</v>
      </c>
      <c r="N15" s="17">
        <v>0</v>
      </c>
      <c r="O15" s="17">
        <v>0</v>
      </c>
      <c r="P15" s="17">
        <v>48</v>
      </c>
      <c r="Q15" s="17">
        <v>48</v>
      </c>
    </row>
    <row r="16" spans="1:17" ht="12">
      <c r="A16" s="4" t="s">
        <v>36</v>
      </c>
      <c r="B16" s="26" t="s">
        <v>37</v>
      </c>
      <c r="C16" s="17">
        <v>101</v>
      </c>
      <c r="D16" s="17">
        <v>56</v>
      </c>
      <c r="E16" s="17">
        <v>1</v>
      </c>
      <c r="F16" s="17">
        <v>0</v>
      </c>
      <c r="G16" s="17">
        <v>5</v>
      </c>
      <c r="H16" s="17">
        <v>39</v>
      </c>
      <c r="I16" s="17">
        <v>1223</v>
      </c>
      <c r="J16" s="17">
        <v>1207</v>
      </c>
      <c r="K16" s="17">
        <v>16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</row>
    <row r="17" spans="1:17" ht="12">
      <c r="A17" s="4" t="s">
        <v>38</v>
      </c>
      <c r="B17" s="26" t="s">
        <v>39</v>
      </c>
      <c r="C17" s="17">
        <v>230</v>
      </c>
      <c r="D17" s="17">
        <v>54</v>
      </c>
      <c r="E17" s="17">
        <v>1</v>
      </c>
      <c r="F17" s="17">
        <v>1</v>
      </c>
      <c r="G17" s="17">
        <v>6</v>
      </c>
      <c r="H17" s="17">
        <v>168</v>
      </c>
      <c r="I17" s="17">
        <v>1092</v>
      </c>
      <c r="J17" s="17">
        <v>1085</v>
      </c>
      <c r="K17" s="17">
        <v>7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</row>
    <row r="18" spans="1:17" ht="12">
      <c r="A18" s="4" t="s">
        <v>42</v>
      </c>
      <c r="B18" s="26" t="s">
        <v>43</v>
      </c>
      <c r="C18" s="17">
        <v>302</v>
      </c>
      <c r="D18" s="17">
        <v>209</v>
      </c>
      <c r="E18" s="17">
        <v>9</v>
      </c>
      <c r="F18" s="17">
        <v>3</v>
      </c>
      <c r="G18" s="17">
        <v>14</v>
      </c>
      <c r="H18" s="17">
        <v>67</v>
      </c>
      <c r="I18" s="17">
        <v>3073</v>
      </c>
      <c r="J18" s="17">
        <v>3011</v>
      </c>
      <c r="K18" s="17">
        <v>62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1:17" ht="12">
      <c r="A19" s="4" t="s">
        <v>44</v>
      </c>
      <c r="B19" s="26" t="s">
        <v>45</v>
      </c>
      <c r="C19" s="17">
        <v>160</v>
      </c>
      <c r="D19" s="17">
        <v>112</v>
      </c>
      <c r="E19" s="17">
        <v>5</v>
      </c>
      <c r="F19" s="17">
        <v>2</v>
      </c>
      <c r="G19" s="17">
        <v>12</v>
      </c>
      <c r="H19" s="17">
        <v>29</v>
      </c>
      <c r="I19" s="17">
        <v>1944</v>
      </c>
      <c r="J19" s="17">
        <v>1898</v>
      </c>
      <c r="K19" s="17">
        <v>46</v>
      </c>
      <c r="L19" s="17">
        <v>0</v>
      </c>
      <c r="M19" s="17">
        <v>0</v>
      </c>
      <c r="N19" s="17">
        <v>0</v>
      </c>
      <c r="O19" s="17">
        <v>0</v>
      </c>
      <c r="P19" s="17">
        <v>30</v>
      </c>
      <c r="Q19" s="17">
        <v>0</v>
      </c>
    </row>
    <row r="20" spans="1:17" ht="12">
      <c r="A20" s="4" t="s">
        <v>46</v>
      </c>
      <c r="B20" s="26" t="s">
        <v>47</v>
      </c>
      <c r="C20" s="17">
        <v>255</v>
      </c>
      <c r="D20" s="17">
        <v>177</v>
      </c>
      <c r="E20" s="17">
        <v>3</v>
      </c>
      <c r="F20" s="17">
        <v>0</v>
      </c>
      <c r="G20" s="17">
        <v>11</v>
      </c>
      <c r="H20" s="17">
        <v>64</v>
      </c>
      <c r="I20" s="17">
        <v>2724</v>
      </c>
      <c r="J20" s="17">
        <v>2694</v>
      </c>
      <c r="K20" s="17">
        <v>28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1:17" ht="12">
      <c r="A21" s="4" t="s">
        <v>48</v>
      </c>
      <c r="B21" s="26" t="s">
        <v>49</v>
      </c>
      <c r="C21" s="17">
        <v>218</v>
      </c>
      <c r="D21" s="17">
        <v>115</v>
      </c>
      <c r="E21" s="17">
        <v>5</v>
      </c>
      <c r="F21" s="17">
        <v>2</v>
      </c>
      <c r="G21" s="17">
        <v>6</v>
      </c>
      <c r="H21" s="17">
        <v>90</v>
      </c>
      <c r="I21" s="17">
        <v>1760</v>
      </c>
      <c r="J21" s="17">
        <v>1732</v>
      </c>
      <c r="K21" s="17">
        <v>28</v>
      </c>
      <c r="L21" s="17">
        <v>0</v>
      </c>
      <c r="M21" s="17">
        <v>0</v>
      </c>
      <c r="N21" s="17">
        <v>0</v>
      </c>
      <c r="O21" s="17">
        <v>0</v>
      </c>
      <c r="P21" s="17">
        <v>58</v>
      </c>
      <c r="Q21" s="17">
        <v>3</v>
      </c>
    </row>
    <row r="22" spans="1:17" ht="12">
      <c r="A22" s="4" t="s">
        <v>54</v>
      </c>
      <c r="B22" s="26" t="s">
        <v>55</v>
      </c>
      <c r="C22" s="17">
        <v>332</v>
      </c>
      <c r="D22" s="17">
        <v>193</v>
      </c>
      <c r="E22" s="17">
        <v>8</v>
      </c>
      <c r="F22" s="17">
        <v>1</v>
      </c>
      <c r="G22" s="17">
        <v>11</v>
      </c>
      <c r="H22" s="17">
        <v>119</v>
      </c>
      <c r="I22" s="17">
        <v>3673</v>
      </c>
      <c r="J22" s="17">
        <v>3624</v>
      </c>
      <c r="K22" s="17">
        <v>49</v>
      </c>
      <c r="L22" s="17">
        <v>0</v>
      </c>
      <c r="M22" s="17">
        <v>0</v>
      </c>
      <c r="N22" s="17">
        <v>0</v>
      </c>
      <c r="O22" s="17">
        <v>0</v>
      </c>
      <c r="P22" s="17">
        <v>71</v>
      </c>
      <c r="Q22" s="17">
        <v>108</v>
      </c>
    </row>
    <row r="23" spans="1:17" ht="12">
      <c r="A23" s="4" t="s">
        <v>56</v>
      </c>
      <c r="B23" s="26" t="s">
        <v>57</v>
      </c>
      <c r="C23" s="17">
        <v>199</v>
      </c>
      <c r="D23" s="17">
        <v>65</v>
      </c>
      <c r="E23" s="17">
        <v>3</v>
      </c>
      <c r="F23" s="17">
        <v>2</v>
      </c>
      <c r="G23" s="17">
        <v>14</v>
      </c>
      <c r="H23" s="17">
        <v>115</v>
      </c>
      <c r="I23" s="17">
        <v>1484</v>
      </c>
      <c r="J23" s="17">
        <v>1471</v>
      </c>
      <c r="K23" s="17">
        <v>13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1:17" ht="12">
      <c r="A24" s="4" t="s">
        <v>58</v>
      </c>
      <c r="B24" s="26" t="s">
        <v>59</v>
      </c>
      <c r="C24" s="17">
        <v>154</v>
      </c>
      <c r="D24" s="17">
        <v>87</v>
      </c>
      <c r="E24" s="17">
        <v>6</v>
      </c>
      <c r="F24" s="17">
        <v>2</v>
      </c>
      <c r="G24" s="17">
        <v>10</v>
      </c>
      <c r="H24" s="17">
        <v>49</v>
      </c>
      <c r="I24" s="17">
        <v>1331</v>
      </c>
      <c r="J24" s="17">
        <v>1326</v>
      </c>
      <c r="K24" s="17">
        <v>5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</row>
    <row r="25" spans="1:17" ht="12">
      <c r="A25" s="4" t="s">
        <v>60</v>
      </c>
      <c r="B25" s="26" t="s">
        <v>61</v>
      </c>
      <c r="C25" s="17">
        <v>80</v>
      </c>
      <c r="D25" s="17">
        <v>41</v>
      </c>
      <c r="E25" s="17">
        <v>3</v>
      </c>
      <c r="F25" s="17">
        <v>2</v>
      </c>
      <c r="G25" s="17">
        <v>4</v>
      </c>
      <c r="H25" s="17">
        <v>30</v>
      </c>
      <c r="I25" s="17">
        <v>672</v>
      </c>
      <c r="J25" s="17">
        <v>662</v>
      </c>
      <c r="K25" s="17">
        <v>10</v>
      </c>
      <c r="L25" s="17">
        <v>0</v>
      </c>
      <c r="M25" s="17">
        <v>0</v>
      </c>
      <c r="N25" s="17">
        <v>0</v>
      </c>
      <c r="O25" s="17">
        <v>0</v>
      </c>
      <c r="P25" s="17">
        <v>8</v>
      </c>
      <c r="Q25" s="17">
        <v>0</v>
      </c>
    </row>
    <row r="26" spans="1:17" ht="12">
      <c r="A26" s="4" t="s">
        <v>62</v>
      </c>
      <c r="B26" s="26" t="s">
        <v>63</v>
      </c>
      <c r="C26" s="17">
        <v>44</v>
      </c>
      <c r="D26" s="17">
        <v>27</v>
      </c>
      <c r="E26" s="17">
        <v>2</v>
      </c>
      <c r="F26" s="17">
        <v>0</v>
      </c>
      <c r="G26" s="17">
        <v>2</v>
      </c>
      <c r="H26" s="17">
        <v>13</v>
      </c>
      <c r="I26" s="17">
        <v>491</v>
      </c>
      <c r="J26" s="17">
        <v>468</v>
      </c>
      <c r="K26" s="17">
        <v>23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1:17" ht="12">
      <c r="A27" s="4" t="s">
        <v>64</v>
      </c>
      <c r="B27" s="26" t="s">
        <v>65</v>
      </c>
      <c r="C27" s="17">
        <v>89</v>
      </c>
      <c r="D27" s="17">
        <v>9</v>
      </c>
      <c r="E27" s="17">
        <v>1</v>
      </c>
      <c r="F27" s="17">
        <v>1</v>
      </c>
      <c r="G27" s="17">
        <v>2</v>
      </c>
      <c r="H27" s="17">
        <v>76</v>
      </c>
      <c r="I27" s="17">
        <v>314</v>
      </c>
      <c r="J27" s="17">
        <v>312</v>
      </c>
      <c r="K27" s="17">
        <v>2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</row>
    <row r="28" spans="1:17" ht="12">
      <c r="A28" s="4" t="s">
        <v>68</v>
      </c>
      <c r="B28" s="26" t="s">
        <v>69</v>
      </c>
      <c r="C28" s="17">
        <v>111</v>
      </c>
      <c r="D28" s="17">
        <v>47</v>
      </c>
      <c r="E28" s="17">
        <v>2</v>
      </c>
      <c r="F28" s="17">
        <v>0</v>
      </c>
      <c r="G28" s="17">
        <v>2</v>
      </c>
      <c r="H28" s="17">
        <v>60</v>
      </c>
      <c r="I28" s="17">
        <v>1242</v>
      </c>
      <c r="J28" s="17">
        <v>1230</v>
      </c>
      <c r="K28" s="17">
        <v>12</v>
      </c>
      <c r="L28" s="17">
        <v>0</v>
      </c>
      <c r="M28" s="17">
        <v>0</v>
      </c>
      <c r="N28" s="17">
        <v>0</v>
      </c>
      <c r="O28" s="17">
        <v>0</v>
      </c>
      <c r="P28" s="17">
        <v>25</v>
      </c>
      <c r="Q28" s="17">
        <v>19</v>
      </c>
    </row>
    <row r="29" spans="1:17" ht="12">
      <c r="A29" s="37" t="s">
        <v>84</v>
      </c>
      <c r="B29" s="3" t="s">
        <v>85</v>
      </c>
      <c r="C29" s="12">
        <v>53</v>
      </c>
      <c r="D29" s="12">
        <v>15</v>
      </c>
      <c r="E29" s="12">
        <v>3</v>
      </c>
      <c r="F29" s="12">
        <v>2</v>
      </c>
      <c r="G29" s="12">
        <v>4</v>
      </c>
      <c r="H29" s="12">
        <v>29</v>
      </c>
      <c r="I29" s="12">
        <v>329</v>
      </c>
      <c r="J29" s="12">
        <v>329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2">
      <c r="A30" s="4" t="s">
        <v>86</v>
      </c>
      <c r="B30" s="32" t="s">
        <v>87</v>
      </c>
      <c r="C30" s="17">
        <v>51</v>
      </c>
      <c r="D30" s="17">
        <v>14</v>
      </c>
      <c r="E30" s="17">
        <v>2</v>
      </c>
      <c r="F30" s="17">
        <v>2</v>
      </c>
      <c r="G30" s="17">
        <v>4</v>
      </c>
      <c r="H30" s="17">
        <v>29</v>
      </c>
      <c r="I30" s="17">
        <v>305</v>
      </c>
      <c r="J30" s="17">
        <v>305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1:17" ht="12">
      <c r="A31" s="4" t="s">
        <v>88</v>
      </c>
      <c r="B31" s="26" t="s">
        <v>89</v>
      </c>
      <c r="C31" s="17">
        <v>2</v>
      </c>
      <c r="D31" s="17">
        <v>1</v>
      </c>
      <c r="E31" s="17">
        <v>1</v>
      </c>
      <c r="F31" s="17">
        <v>0</v>
      </c>
      <c r="G31" s="17">
        <v>0</v>
      </c>
      <c r="H31" s="17">
        <v>0</v>
      </c>
      <c r="I31" s="17">
        <v>24</v>
      </c>
      <c r="J31" s="17">
        <v>24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17" s="10" customFormat="1" ht="12">
      <c r="A32" s="35" t="s">
        <v>189</v>
      </c>
      <c r="B32" s="36" t="s">
        <v>190</v>
      </c>
      <c r="C32" s="12">
        <v>13</v>
      </c>
      <c r="D32" s="12">
        <v>0</v>
      </c>
      <c r="E32" s="12">
        <v>1</v>
      </c>
      <c r="F32" s="12">
        <v>0</v>
      </c>
      <c r="G32" s="12">
        <v>0</v>
      </c>
      <c r="H32" s="12">
        <v>12</v>
      </c>
      <c r="I32" s="12">
        <v>58</v>
      </c>
      <c r="J32" s="12">
        <v>58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ht="12">
      <c r="A33" s="4" t="s">
        <v>72</v>
      </c>
      <c r="B33" s="26" t="s">
        <v>73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12">
      <c r="A34" s="4" t="s">
        <v>74</v>
      </c>
      <c r="B34" s="26" t="s">
        <v>75</v>
      </c>
      <c r="C34" s="17">
        <v>8</v>
      </c>
      <c r="D34" s="17">
        <v>0</v>
      </c>
      <c r="E34" s="17">
        <v>0</v>
      </c>
      <c r="F34" s="17">
        <v>0</v>
      </c>
      <c r="G34" s="17">
        <v>0</v>
      </c>
      <c r="H34" s="17">
        <v>8</v>
      </c>
      <c r="I34" s="17">
        <v>16</v>
      </c>
      <c r="J34" s="17">
        <v>16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</row>
    <row r="35" spans="1:17" ht="12">
      <c r="A35" s="4" t="s">
        <v>76</v>
      </c>
      <c r="B35" s="26" t="s">
        <v>77</v>
      </c>
      <c r="C35" s="17">
        <v>5</v>
      </c>
      <c r="D35" s="17">
        <v>0</v>
      </c>
      <c r="E35" s="17">
        <v>1</v>
      </c>
      <c r="F35" s="17">
        <v>0</v>
      </c>
      <c r="G35" s="17">
        <v>0</v>
      </c>
      <c r="H35" s="17">
        <v>4</v>
      </c>
      <c r="I35" s="17">
        <v>42</v>
      </c>
      <c r="J35" s="17">
        <v>42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</row>
    <row r="36" spans="1:17" ht="12">
      <c r="A36" s="4" t="s">
        <v>78</v>
      </c>
      <c r="B36" s="26" t="s">
        <v>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4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2">
      <c r="A38" s="95" t="s">
        <v>90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</sheetData>
  <sheetProtection/>
  <mergeCells count="12">
    <mergeCell ref="P5:P6"/>
    <mergeCell ref="Q5:Q6"/>
    <mergeCell ref="A7:B7"/>
    <mergeCell ref="A37:N37"/>
    <mergeCell ref="A38:N38"/>
    <mergeCell ref="A1:M1"/>
    <mergeCell ref="A2:H2"/>
    <mergeCell ref="A4:B6"/>
    <mergeCell ref="C4:H4"/>
    <mergeCell ref="I4:K4"/>
    <mergeCell ref="M4:O4"/>
    <mergeCell ref="L5:L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5" width="10.83203125" style="22" customWidth="1"/>
    <col min="6" max="6" width="19.66015625" style="22" customWidth="1"/>
    <col min="7" max="7" width="15" style="22" customWidth="1"/>
    <col min="8" max="8" width="18.83203125" style="22" customWidth="1"/>
    <col min="9" max="10" width="10.83203125" style="22" customWidth="1"/>
    <col min="11" max="11" width="11.66015625" style="22" customWidth="1"/>
    <col min="12" max="13" width="15.83203125" style="22" customWidth="1"/>
    <col min="14" max="14" width="13.83203125" style="22" customWidth="1"/>
    <col min="15" max="15" width="16.33203125" style="22" customWidth="1"/>
    <col min="16" max="16" width="16.66015625" style="22" customWidth="1"/>
    <col min="17" max="17" width="14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19</v>
      </c>
      <c r="B4" s="97"/>
      <c r="C4" s="68" t="s">
        <v>21</v>
      </c>
      <c r="D4" s="102"/>
      <c r="E4" s="102"/>
      <c r="F4" s="70"/>
      <c r="G4" s="70"/>
      <c r="H4" s="71"/>
      <c r="I4" s="59" t="s">
        <v>24</v>
      </c>
      <c r="J4" s="103"/>
      <c r="K4" s="103"/>
      <c r="L4" s="2" t="s">
        <v>0</v>
      </c>
      <c r="M4" s="59" t="s">
        <v>5</v>
      </c>
      <c r="N4" s="103"/>
      <c r="O4" s="103"/>
      <c r="P4" s="2" t="s">
        <v>1</v>
      </c>
      <c r="Q4" s="2" t="s">
        <v>2</v>
      </c>
    </row>
    <row r="5" spans="1:17" s="24" customFormat="1" ht="24" customHeight="1">
      <c r="A5" s="98"/>
      <c r="B5" s="99"/>
      <c r="C5" s="2" t="s">
        <v>6</v>
      </c>
      <c r="D5" s="39" t="s">
        <v>179</v>
      </c>
      <c r="E5" s="39" t="s">
        <v>180</v>
      </c>
      <c r="F5" s="40" t="s">
        <v>181</v>
      </c>
      <c r="G5" s="40" t="s">
        <v>187</v>
      </c>
      <c r="H5" s="40" t="s">
        <v>182</v>
      </c>
      <c r="I5" s="2" t="s">
        <v>6</v>
      </c>
      <c r="J5" s="2" t="s">
        <v>9</v>
      </c>
      <c r="K5" s="2" t="s">
        <v>10</v>
      </c>
      <c r="L5" s="75" t="s">
        <v>15</v>
      </c>
      <c r="M5" s="2" t="s">
        <v>11</v>
      </c>
      <c r="N5" s="2" t="s">
        <v>12</v>
      </c>
      <c r="O5" s="2" t="s">
        <v>13</v>
      </c>
      <c r="P5" s="93" t="s">
        <v>27</v>
      </c>
      <c r="Q5" s="75" t="s">
        <v>18</v>
      </c>
    </row>
    <row r="6" spans="1:17" s="24" customFormat="1" ht="57" customHeight="1">
      <c r="A6" s="100"/>
      <c r="B6" s="101"/>
      <c r="C6" s="25" t="s">
        <v>3</v>
      </c>
      <c r="D6" s="25" t="s">
        <v>22</v>
      </c>
      <c r="E6" s="25" t="s">
        <v>23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25</v>
      </c>
      <c r="K6" s="13" t="s">
        <v>26</v>
      </c>
      <c r="L6" s="76"/>
      <c r="M6" s="13" t="s">
        <v>14</v>
      </c>
      <c r="N6" s="13" t="s">
        <v>16</v>
      </c>
      <c r="O6" s="13" t="s">
        <v>17</v>
      </c>
      <c r="P6" s="94"/>
      <c r="Q6" s="76"/>
    </row>
    <row r="7" spans="1:17" ht="12.75" customHeight="1">
      <c r="A7" s="80" t="s">
        <v>204</v>
      </c>
      <c r="B7" s="81"/>
      <c r="C7" s="12">
        <v>6270</v>
      </c>
      <c r="D7" s="12">
        <v>3195</v>
      </c>
      <c r="E7" s="12">
        <v>120</v>
      </c>
      <c r="F7" s="12">
        <v>35</v>
      </c>
      <c r="G7" s="12">
        <v>191</v>
      </c>
      <c r="H7" s="12">
        <v>2729</v>
      </c>
      <c r="I7" s="12">
        <v>67000</v>
      </c>
      <c r="J7" s="12">
        <v>66035</v>
      </c>
      <c r="K7" s="12">
        <v>965</v>
      </c>
      <c r="L7" s="12">
        <v>67</v>
      </c>
      <c r="M7" s="12">
        <v>11</v>
      </c>
      <c r="N7" s="12">
        <v>807</v>
      </c>
      <c r="O7" s="12">
        <v>6</v>
      </c>
      <c r="P7" s="12">
        <v>631</v>
      </c>
      <c r="Q7" s="12">
        <v>336</v>
      </c>
    </row>
    <row r="8" spans="1:17" ht="12">
      <c r="A8" s="37" t="s">
        <v>197</v>
      </c>
      <c r="B8" s="3" t="s">
        <v>198</v>
      </c>
      <c r="C8" s="12">
        <v>751</v>
      </c>
      <c r="D8" s="12">
        <v>331</v>
      </c>
      <c r="E8" s="12">
        <v>17</v>
      </c>
      <c r="F8" s="12">
        <v>5</v>
      </c>
      <c r="G8" s="12">
        <v>17</v>
      </c>
      <c r="H8" s="12">
        <v>381</v>
      </c>
      <c r="I8" s="12">
        <v>11875</v>
      </c>
      <c r="J8" s="12">
        <v>11730</v>
      </c>
      <c r="K8" s="12">
        <v>145</v>
      </c>
      <c r="L8" s="12">
        <v>0</v>
      </c>
      <c r="M8" s="12">
        <v>0</v>
      </c>
      <c r="N8" s="12">
        <v>107</v>
      </c>
      <c r="O8" s="12">
        <v>0</v>
      </c>
      <c r="P8" s="12">
        <v>50</v>
      </c>
      <c r="Q8" s="12">
        <v>37</v>
      </c>
    </row>
    <row r="9" spans="1:17" ht="12">
      <c r="A9" s="37" t="s">
        <v>80</v>
      </c>
      <c r="B9" s="3" t="s">
        <v>81</v>
      </c>
      <c r="C9" s="12">
        <v>367</v>
      </c>
      <c r="D9" s="12">
        <v>143</v>
      </c>
      <c r="E9" s="12">
        <v>3</v>
      </c>
      <c r="F9" s="12">
        <v>1</v>
      </c>
      <c r="G9" s="12">
        <v>5</v>
      </c>
      <c r="H9" s="12">
        <v>215</v>
      </c>
      <c r="I9" s="12">
        <v>2677</v>
      </c>
      <c r="J9" s="12">
        <v>2597</v>
      </c>
      <c r="K9" s="12">
        <v>80</v>
      </c>
      <c r="L9" s="12">
        <v>53</v>
      </c>
      <c r="M9" s="12">
        <v>0</v>
      </c>
      <c r="N9" s="12">
        <v>69</v>
      </c>
      <c r="O9" s="12">
        <v>0</v>
      </c>
      <c r="P9" s="12">
        <v>56</v>
      </c>
      <c r="Q9" s="12">
        <v>0</v>
      </c>
    </row>
    <row r="10" spans="1:17" ht="12">
      <c r="A10" s="37" t="s">
        <v>199</v>
      </c>
      <c r="B10" s="3" t="s">
        <v>67</v>
      </c>
      <c r="C10" s="12">
        <v>655</v>
      </c>
      <c r="D10" s="12">
        <v>270</v>
      </c>
      <c r="E10" s="12">
        <v>9</v>
      </c>
      <c r="F10" s="12">
        <v>2</v>
      </c>
      <c r="G10" s="12">
        <v>14</v>
      </c>
      <c r="H10" s="12">
        <v>360</v>
      </c>
      <c r="I10" s="12">
        <v>10025</v>
      </c>
      <c r="J10" s="12">
        <v>9822</v>
      </c>
      <c r="K10" s="12">
        <v>203</v>
      </c>
      <c r="L10" s="12">
        <v>0</v>
      </c>
      <c r="M10" s="12">
        <v>0</v>
      </c>
      <c r="N10" s="12">
        <v>204</v>
      </c>
      <c r="O10" s="12">
        <v>6</v>
      </c>
      <c r="P10" s="12">
        <v>150</v>
      </c>
      <c r="Q10" s="12">
        <v>93</v>
      </c>
    </row>
    <row r="11" spans="1:17" ht="12">
      <c r="A11" s="37" t="s">
        <v>200</v>
      </c>
      <c r="B11" s="3" t="s">
        <v>71</v>
      </c>
      <c r="C11" s="12">
        <v>441</v>
      </c>
      <c r="D11" s="12">
        <v>287</v>
      </c>
      <c r="E11" s="12">
        <v>5</v>
      </c>
      <c r="F11" s="12">
        <v>3</v>
      </c>
      <c r="G11" s="12">
        <v>12</v>
      </c>
      <c r="H11" s="12">
        <v>134</v>
      </c>
      <c r="I11" s="12">
        <v>3992</v>
      </c>
      <c r="J11" s="12">
        <v>3941</v>
      </c>
      <c r="K11" s="12">
        <v>51</v>
      </c>
      <c r="L11" s="12">
        <v>0</v>
      </c>
      <c r="M11" s="12">
        <v>0</v>
      </c>
      <c r="N11" s="12">
        <v>22</v>
      </c>
      <c r="O11" s="12">
        <v>0</v>
      </c>
      <c r="P11" s="12">
        <v>1</v>
      </c>
      <c r="Q11" s="12">
        <v>0</v>
      </c>
    </row>
    <row r="12" spans="1:17" ht="12">
      <c r="A12" s="37" t="s">
        <v>82</v>
      </c>
      <c r="B12" s="3" t="s">
        <v>83</v>
      </c>
      <c r="C12" s="12">
        <v>655</v>
      </c>
      <c r="D12" s="12">
        <v>459</v>
      </c>
      <c r="E12" s="12">
        <v>11</v>
      </c>
      <c r="F12" s="12">
        <v>2</v>
      </c>
      <c r="G12" s="12">
        <v>16</v>
      </c>
      <c r="H12" s="12">
        <v>167</v>
      </c>
      <c r="I12" s="12">
        <v>6492</v>
      </c>
      <c r="J12" s="12">
        <v>6395</v>
      </c>
      <c r="K12" s="12">
        <v>97</v>
      </c>
      <c r="L12" s="12">
        <v>0</v>
      </c>
      <c r="M12" s="12">
        <v>0</v>
      </c>
      <c r="N12" s="12">
        <v>83</v>
      </c>
      <c r="O12" s="12">
        <v>0</v>
      </c>
      <c r="P12" s="12">
        <v>215</v>
      </c>
      <c r="Q12" s="12">
        <v>101</v>
      </c>
    </row>
    <row r="13" spans="1:17" ht="12">
      <c r="A13" s="37" t="s">
        <v>92</v>
      </c>
      <c r="B13" s="3" t="s">
        <v>28</v>
      </c>
      <c r="C13" s="12">
        <v>3337</v>
      </c>
      <c r="D13" s="12">
        <v>1690</v>
      </c>
      <c r="E13" s="12">
        <v>71</v>
      </c>
      <c r="F13" s="12">
        <v>20</v>
      </c>
      <c r="G13" s="12">
        <v>123</v>
      </c>
      <c r="H13" s="12">
        <v>1433</v>
      </c>
      <c r="I13" s="12">
        <v>31557</v>
      </c>
      <c r="J13" s="12">
        <v>31169</v>
      </c>
      <c r="K13" s="12">
        <v>388</v>
      </c>
      <c r="L13" s="12">
        <v>12</v>
      </c>
      <c r="M13" s="12">
        <v>11</v>
      </c>
      <c r="N13" s="12">
        <v>321</v>
      </c>
      <c r="O13" s="12">
        <v>0</v>
      </c>
      <c r="P13" s="12">
        <v>159</v>
      </c>
      <c r="Q13" s="12">
        <v>105</v>
      </c>
    </row>
    <row r="14" spans="1:17" ht="12">
      <c r="A14" s="4" t="s">
        <v>32</v>
      </c>
      <c r="B14" s="26" t="s">
        <v>33</v>
      </c>
      <c r="C14" s="17">
        <v>350</v>
      </c>
      <c r="D14" s="17">
        <v>168</v>
      </c>
      <c r="E14" s="17">
        <v>9</v>
      </c>
      <c r="F14" s="17">
        <v>2</v>
      </c>
      <c r="G14" s="17">
        <v>9</v>
      </c>
      <c r="H14" s="17">
        <v>162</v>
      </c>
      <c r="I14" s="17">
        <v>4091</v>
      </c>
      <c r="J14" s="17">
        <v>4054</v>
      </c>
      <c r="K14" s="17">
        <v>37</v>
      </c>
      <c r="L14" s="17">
        <v>0</v>
      </c>
      <c r="M14" s="17">
        <v>0</v>
      </c>
      <c r="N14" s="17">
        <v>32</v>
      </c>
      <c r="O14" s="17">
        <v>0</v>
      </c>
      <c r="P14" s="17">
        <v>0</v>
      </c>
      <c r="Q14" s="17">
        <v>0</v>
      </c>
    </row>
    <row r="15" spans="1:17" ht="12">
      <c r="A15" s="4" t="s">
        <v>34</v>
      </c>
      <c r="B15" s="26" t="s">
        <v>35</v>
      </c>
      <c r="C15" s="17">
        <v>583</v>
      </c>
      <c r="D15" s="17">
        <v>265</v>
      </c>
      <c r="E15" s="17">
        <v>12</v>
      </c>
      <c r="F15" s="17">
        <v>2</v>
      </c>
      <c r="G15" s="17">
        <v>12</v>
      </c>
      <c r="H15" s="17">
        <v>292</v>
      </c>
      <c r="I15" s="17">
        <v>4605</v>
      </c>
      <c r="J15" s="17">
        <v>4529</v>
      </c>
      <c r="K15" s="17">
        <v>76</v>
      </c>
      <c r="L15" s="17">
        <v>0</v>
      </c>
      <c r="M15" s="17">
        <v>1</v>
      </c>
      <c r="N15" s="17">
        <v>75</v>
      </c>
      <c r="O15" s="17">
        <v>0</v>
      </c>
      <c r="P15" s="17">
        <v>0</v>
      </c>
      <c r="Q15" s="17">
        <v>0</v>
      </c>
    </row>
    <row r="16" spans="1:17" ht="12">
      <c r="A16" s="4" t="s">
        <v>36</v>
      </c>
      <c r="B16" s="26" t="s">
        <v>37</v>
      </c>
      <c r="C16" s="17">
        <v>102</v>
      </c>
      <c r="D16" s="17">
        <v>57</v>
      </c>
      <c r="E16" s="17">
        <v>1</v>
      </c>
      <c r="F16" s="17">
        <v>0</v>
      </c>
      <c r="G16" s="17">
        <v>5</v>
      </c>
      <c r="H16" s="17">
        <v>39</v>
      </c>
      <c r="I16" s="17">
        <v>1259</v>
      </c>
      <c r="J16" s="17">
        <v>1259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2</v>
      </c>
      <c r="Q16" s="17">
        <v>0</v>
      </c>
    </row>
    <row r="17" spans="1:17" ht="12">
      <c r="A17" s="4" t="s">
        <v>38</v>
      </c>
      <c r="B17" s="26" t="s">
        <v>39</v>
      </c>
      <c r="C17" s="17">
        <v>235</v>
      </c>
      <c r="D17" s="17">
        <v>53</v>
      </c>
      <c r="E17" s="17">
        <v>1</v>
      </c>
      <c r="F17" s="17">
        <v>1</v>
      </c>
      <c r="G17" s="17">
        <v>6</v>
      </c>
      <c r="H17" s="17">
        <v>174</v>
      </c>
      <c r="I17" s="17">
        <v>1165</v>
      </c>
      <c r="J17" s="17">
        <v>1160</v>
      </c>
      <c r="K17" s="17">
        <v>5</v>
      </c>
      <c r="L17" s="17">
        <v>0</v>
      </c>
      <c r="M17" s="17">
        <v>0</v>
      </c>
      <c r="N17" s="17">
        <v>4</v>
      </c>
      <c r="O17" s="17">
        <v>0</v>
      </c>
      <c r="P17" s="17">
        <v>8</v>
      </c>
      <c r="Q17" s="17">
        <v>10</v>
      </c>
    </row>
    <row r="18" spans="1:17" ht="12">
      <c r="A18" s="4" t="s">
        <v>42</v>
      </c>
      <c r="B18" s="26" t="s">
        <v>43</v>
      </c>
      <c r="C18" s="17">
        <v>336</v>
      </c>
      <c r="D18" s="17">
        <v>224</v>
      </c>
      <c r="E18" s="17">
        <v>9</v>
      </c>
      <c r="F18" s="17">
        <v>3</v>
      </c>
      <c r="G18" s="17">
        <v>14</v>
      </c>
      <c r="H18" s="17">
        <v>86</v>
      </c>
      <c r="I18" s="17">
        <v>3139</v>
      </c>
      <c r="J18" s="17">
        <v>3095</v>
      </c>
      <c r="K18" s="17">
        <v>44</v>
      </c>
      <c r="L18" s="17">
        <v>0</v>
      </c>
      <c r="M18" s="17">
        <v>2</v>
      </c>
      <c r="N18" s="17">
        <v>44</v>
      </c>
      <c r="O18" s="17">
        <v>0</v>
      </c>
      <c r="P18" s="17">
        <v>0</v>
      </c>
      <c r="Q18" s="17">
        <v>0</v>
      </c>
    </row>
    <row r="19" spans="1:17" ht="12">
      <c r="A19" s="4" t="s">
        <v>44</v>
      </c>
      <c r="B19" s="26" t="s">
        <v>45</v>
      </c>
      <c r="C19" s="17">
        <v>162</v>
      </c>
      <c r="D19" s="17">
        <v>119</v>
      </c>
      <c r="E19" s="17">
        <v>5</v>
      </c>
      <c r="F19" s="17">
        <v>2</v>
      </c>
      <c r="G19" s="17">
        <v>12</v>
      </c>
      <c r="H19" s="17">
        <v>24</v>
      </c>
      <c r="I19" s="17">
        <v>2196</v>
      </c>
      <c r="J19" s="17">
        <v>2175</v>
      </c>
      <c r="K19" s="17">
        <v>21</v>
      </c>
      <c r="L19" s="17">
        <v>0</v>
      </c>
      <c r="M19" s="17">
        <v>0</v>
      </c>
      <c r="N19" s="17">
        <v>21</v>
      </c>
      <c r="O19" s="17">
        <v>0</v>
      </c>
      <c r="P19" s="17">
        <v>0</v>
      </c>
      <c r="Q19" s="17">
        <v>0</v>
      </c>
    </row>
    <row r="20" spans="1:17" ht="12">
      <c r="A20" s="4" t="s">
        <v>46</v>
      </c>
      <c r="B20" s="26" t="s">
        <v>47</v>
      </c>
      <c r="C20" s="17">
        <v>270</v>
      </c>
      <c r="D20" s="17">
        <v>181</v>
      </c>
      <c r="E20" s="17">
        <v>3</v>
      </c>
      <c r="F20" s="17">
        <v>0</v>
      </c>
      <c r="G20" s="17">
        <v>10</v>
      </c>
      <c r="H20" s="17">
        <v>76</v>
      </c>
      <c r="I20" s="17">
        <v>2736</v>
      </c>
      <c r="J20" s="17">
        <v>2696</v>
      </c>
      <c r="K20" s="17">
        <v>40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1:17" ht="12">
      <c r="A21" s="4" t="s">
        <v>48</v>
      </c>
      <c r="B21" s="26" t="s">
        <v>49</v>
      </c>
      <c r="C21" s="17">
        <v>222</v>
      </c>
      <c r="D21" s="17">
        <v>120</v>
      </c>
      <c r="E21" s="17">
        <v>5</v>
      </c>
      <c r="F21" s="17">
        <v>2</v>
      </c>
      <c r="G21" s="17">
        <v>6</v>
      </c>
      <c r="H21" s="17">
        <v>89</v>
      </c>
      <c r="I21" s="17">
        <v>1845</v>
      </c>
      <c r="J21" s="17">
        <v>1831</v>
      </c>
      <c r="K21" s="17">
        <v>14</v>
      </c>
      <c r="L21" s="17">
        <v>12</v>
      </c>
      <c r="M21" s="17">
        <v>0</v>
      </c>
      <c r="N21" s="17">
        <v>14</v>
      </c>
      <c r="O21" s="17">
        <v>0</v>
      </c>
      <c r="P21" s="17">
        <v>33</v>
      </c>
      <c r="Q21" s="17">
        <v>6</v>
      </c>
    </row>
    <row r="22" spans="1:17" ht="12">
      <c r="A22" s="4" t="s">
        <v>54</v>
      </c>
      <c r="B22" s="26" t="s">
        <v>55</v>
      </c>
      <c r="C22" s="17">
        <v>383</v>
      </c>
      <c r="D22" s="17">
        <v>211</v>
      </c>
      <c r="E22" s="17">
        <v>9</v>
      </c>
      <c r="F22" s="17">
        <v>1</v>
      </c>
      <c r="G22" s="17">
        <v>15</v>
      </c>
      <c r="H22" s="17">
        <v>147</v>
      </c>
      <c r="I22" s="17">
        <v>3732</v>
      </c>
      <c r="J22" s="17">
        <v>3636</v>
      </c>
      <c r="K22" s="17">
        <v>96</v>
      </c>
      <c r="L22" s="17">
        <v>0</v>
      </c>
      <c r="M22" s="17">
        <v>0</v>
      </c>
      <c r="N22" s="17">
        <v>95</v>
      </c>
      <c r="O22" s="17">
        <v>0</v>
      </c>
      <c r="P22" s="17">
        <v>105</v>
      </c>
      <c r="Q22" s="17">
        <v>89</v>
      </c>
    </row>
    <row r="23" spans="1:17" ht="12">
      <c r="A23" s="4" t="s">
        <v>56</v>
      </c>
      <c r="B23" s="26" t="s">
        <v>57</v>
      </c>
      <c r="C23" s="17">
        <v>201</v>
      </c>
      <c r="D23" s="17">
        <v>68</v>
      </c>
      <c r="E23" s="17">
        <v>3</v>
      </c>
      <c r="F23" s="17">
        <v>2</v>
      </c>
      <c r="G23" s="17">
        <v>15</v>
      </c>
      <c r="H23" s="17">
        <v>113</v>
      </c>
      <c r="I23" s="17">
        <v>1371</v>
      </c>
      <c r="J23" s="17">
        <v>1357</v>
      </c>
      <c r="K23" s="17">
        <v>14</v>
      </c>
      <c r="L23" s="17">
        <v>0</v>
      </c>
      <c r="M23" s="17">
        <v>0</v>
      </c>
      <c r="N23" s="17">
        <v>7</v>
      </c>
      <c r="O23" s="17">
        <v>0</v>
      </c>
      <c r="P23" s="17">
        <v>0</v>
      </c>
      <c r="Q23" s="17">
        <v>0</v>
      </c>
    </row>
    <row r="24" spans="1:17" ht="12">
      <c r="A24" s="4" t="s">
        <v>58</v>
      </c>
      <c r="B24" s="26" t="s">
        <v>59</v>
      </c>
      <c r="C24" s="17">
        <v>162</v>
      </c>
      <c r="D24" s="17">
        <v>92</v>
      </c>
      <c r="E24" s="17">
        <v>6</v>
      </c>
      <c r="F24" s="17">
        <v>2</v>
      </c>
      <c r="G24" s="17">
        <v>10</v>
      </c>
      <c r="H24" s="17">
        <v>52</v>
      </c>
      <c r="I24" s="17">
        <v>2783</v>
      </c>
      <c r="J24" s="17">
        <v>2777</v>
      </c>
      <c r="K24" s="17">
        <v>6</v>
      </c>
      <c r="L24" s="17">
        <v>0</v>
      </c>
      <c r="M24" s="17">
        <v>0</v>
      </c>
      <c r="N24" s="17">
        <v>6</v>
      </c>
      <c r="O24" s="17">
        <v>0</v>
      </c>
      <c r="P24" s="17">
        <v>5</v>
      </c>
      <c r="Q24" s="17">
        <v>0</v>
      </c>
    </row>
    <row r="25" spans="1:17" ht="12">
      <c r="A25" s="4" t="s">
        <v>60</v>
      </c>
      <c r="B25" s="26" t="s">
        <v>61</v>
      </c>
      <c r="C25" s="17">
        <v>77</v>
      </c>
      <c r="D25" s="17">
        <v>40</v>
      </c>
      <c r="E25" s="17">
        <v>3</v>
      </c>
      <c r="F25" s="17">
        <v>2</v>
      </c>
      <c r="G25" s="17">
        <v>4</v>
      </c>
      <c r="H25" s="17">
        <v>28</v>
      </c>
      <c r="I25" s="17">
        <v>647</v>
      </c>
      <c r="J25" s="17">
        <v>647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1:17" ht="12">
      <c r="A26" s="4" t="s">
        <v>62</v>
      </c>
      <c r="B26" s="26" t="s">
        <v>63</v>
      </c>
      <c r="C26" s="17">
        <v>48</v>
      </c>
      <c r="D26" s="17">
        <v>29</v>
      </c>
      <c r="E26" s="17">
        <v>2</v>
      </c>
      <c r="F26" s="17">
        <v>0</v>
      </c>
      <c r="G26" s="17">
        <v>1</v>
      </c>
      <c r="H26" s="17">
        <v>16</v>
      </c>
      <c r="I26" s="17">
        <v>493</v>
      </c>
      <c r="J26" s="17">
        <v>478</v>
      </c>
      <c r="K26" s="17">
        <v>15</v>
      </c>
      <c r="L26" s="17">
        <v>0</v>
      </c>
      <c r="M26" s="17">
        <v>1</v>
      </c>
      <c r="N26" s="17">
        <v>14</v>
      </c>
      <c r="O26" s="17">
        <v>0</v>
      </c>
      <c r="P26" s="17">
        <v>0</v>
      </c>
      <c r="Q26" s="17">
        <v>0</v>
      </c>
    </row>
    <row r="27" spans="1:17" ht="12">
      <c r="A27" s="4" t="s">
        <v>64</v>
      </c>
      <c r="B27" s="26" t="s">
        <v>65</v>
      </c>
      <c r="C27" s="17">
        <v>91</v>
      </c>
      <c r="D27" s="17">
        <v>11</v>
      </c>
      <c r="E27" s="17">
        <v>1</v>
      </c>
      <c r="F27" s="17">
        <v>1</v>
      </c>
      <c r="G27" s="17">
        <v>2</v>
      </c>
      <c r="H27" s="17">
        <v>76</v>
      </c>
      <c r="I27" s="17">
        <v>192</v>
      </c>
      <c r="J27" s="17">
        <v>185</v>
      </c>
      <c r="K27" s="17">
        <v>7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</row>
    <row r="28" spans="1:17" ht="12">
      <c r="A28" s="4" t="s">
        <v>68</v>
      </c>
      <c r="B28" s="26" t="s">
        <v>69</v>
      </c>
      <c r="C28" s="17">
        <v>115</v>
      </c>
      <c r="D28" s="17">
        <v>52</v>
      </c>
      <c r="E28" s="17">
        <v>2</v>
      </c>
      <c r="F28" s="17">
        <v>0</v>
      </c>
      <c r="G28" s="17">
        <v>2</v>
      </c>
      <c r="H28" s="17">
        <v>59</v>
      </c>
      <c r="I28" s="17">
        <v>1303</v>
      </c>
      <c r="J28" s="17">
        <v>1290</v>
      </c>
      <c r="K28" s="17">
        <v>13</v>
      </c>
      <c r="L28" s="17">
        <v>0</v>
      </c>
      <c r="M28" s="17">
        <v>7</v>
      </c>
      <c r="N28" s="17">
        <v>9</v>
      </c>
      <c r="O28" s="17">
        <v>0</v>
      </c>
      <c r="P28" s="17">
        <v>6</v>
      </c>
      <c r="Q28" s="17">
        <v>0</v>
      </c>
    </row>
    <row r="29" spans="1:17" ht="12">
      <c r="A29" s="37" t="s">
        <v>84</v>
      </c>
      <c r="B29" s="3" t="s">
        <v>85</v>
      </c>
      <c r="C29" s="12">
        <v>52</v>
      </c>
      <c r="D29" s="12">
        <v>15</v>
      </c>
      <c r="E29" s="12">
        <v>3</v>
      </c>
      <c r="F29" s="12">
        <v>2</v>
      </c>
      <c r="G29" s="12">
        <v>4</v>
      </c>
      <c r="H29" s="12">
        <v>28</v>
      </c>
      <c r="I29" s="12">
        <v>323</v>
      </c>
      <c r="J29" s="12">
        <v>323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2">
      <c r="A30" s="4" t="s">
        <v>86</v>
      </c>
      <c r="B30" s="32" t="s">
        <v>87</v>
      </c>
      <c r="C30" s="17">
        <v>50</v>
      </c>
      <c r="D30" s="17">
        <v>14</v>
      </c>
      <c r="E30" s="17">
        <v>2</v>
      </c>
      <c r="F30" s="17">
        <v>2</v>
      </c>
      <c r="G30" s="17">
        <v>4</v>
      </c>
      <c r="H30" s="17">
        <v>28</v>
      </c>
      <c r="I30" s="17">
        <v>299</v>
      </c>
      <c r="J30" s="17">
        <v>299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1:17" ht="12">
      <c r="A31" s="4" t="s">
        <v>88</v>
      </c>
      <c r="B31" s="26" t="s">
        <v>89</v>
      </c>
      <c r="C31" s="17">
        <v>2</v>
      </c>
      <c r="D31" s="17">
        <v>1</v>
      </c>
      <c r="E31" s="17">
        <v>1</v>
      </c>
      <c r="F31" s="17">
        <v>0</v>
      </c>
      <c r="G31" s="17">
        <v>0</v>
      </c>
      <c r="H31" s="17">
        <v>0</v>
      </c>
      <c r="I31" s="17">
        <v>24</v>
      </c>
      <c r="J31" s="17">
        <v>24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17" s="10" customFormat="1" ht="12">
      <c r="A32" s="35" t="s">
        <v>189</v>
      </c>
      <c r="B32" s="36" t="s">
        <v>190</v>
      </c>
      <c r="C32" s="12">
        <v>12</v>
      </c>
      <c r="D32" s="12">
        <v>0</v>
      </c>
      <c r="E32" s="12">
        <v>1</v>
      </c>
      <c r="F32" s="12">
        <v>0</v>
      </c>
      <c r="G32" s="12">
        <v>0</v>
      </c>
      <c r="H32" s="12">
        <v>11</v>
      </c>
      <c r="I32" s="12">
        <v>59</v>
      </c>
      <c r="J32" s="12">
        <v>58</v>
      </c>
      <c r="K32" s="12">
        <v>1</v>
      </c>
      <c r="L32" s="12">
        <v>2</v>
      </c>
      <c r="M32" s="12">
        <v>0</v>
      </c>
      <c r="N32" s="12">
        <v>1</v>
      </c>
      <c r="O32" s="12">
        <v>0</v>
      </c>
      <c r="P32" s="12">
        <v>0</v>
      </c>
      <c r="Q32" s="12">
        <v>0</v>
      </c>
    </row>
    <row r="33" spans="1:17" ht="12">
      <c r="A33" s="4" t="s">
        <v>72</v>
      </c>
      <c r="B33" s="26" t="s">
        <v>73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12">
      <c r="A34" s="4" t="s">
        <v>74</v>
      </c>
      <c r="B34" s="26" t="s">
        <v>75</v>
      </c>
      <c r="C34" s="17">
        <v>8</v>
      </c>
      <c r="D34" s="17">
        <v>0</v>
      </c>
      <c r="E34" s="17">
        <v>0</v>
      </c>
      <c r="F34" s="17">
        <v>0</v>
      </c>
      <c r="G34" s="17">
        <v>0</v>
      </c>
      <c r="H34" s="17">
        <v>8</v>
      </c>
      <c r="I34" s="17">
        <v>15</v>
      </c>
      <c r="J34" s="17">
        <v>15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</row>
    <row r="35" spans="1:17" ht="12">
      <c r="A35" s="4" t="s">
        <v>76</v>
      </c>
      <c r="B35" s="26" t="s">
        <v>77</v>
      </c>
      <c r="C35" s="17">
        <v>4</v>
      </c>
      <c r="D35" s="17">
        <v>0</v>
      </c>
      <c r="E35" s="17">
        <v>1</v>
      </c>
      <c r="F35" s="17">
        <v>0</v>
      </c>
      <c r="G35" s="17">
        <v>0</v>
      </c>
      <c r="H35" s="17">
        <v>3</v>
      </c>
      <c r="I35" s="17">
        <v>44</v>
      </c>
      <c r="J35" s="17">
        <v>43</v>
      </c>
      <c r="K35" s="17">
        <v>1</v>
      </c>
      <c r="L35" s="17">
        <v>2</v>
      </c>
      <c r="M35" s="17">
        <v>0</v>
      </c>
      <c r="N35" s="17">
        <v>1</v>
      </c>
      <c r="O35" s="17">
        <v>0</v>
      </c>
      <c r="P35" s="17">
        <v>0</v>
      </c>
      <c r="Q35" s="17">
        <v>0</v>
      </c>
    </row>
    <row r="36" spans="1:17" ht="12">
      <c r="A36" s="4" t="s">
        <v>78</v>
      </c>
      <c r="B36" s="26" t="s">
        <v>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4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2">
      <c r="A38" s="95" t="s">
        <v>90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</sheetData>
  <sheetProtection/>
  <mergeCells count="12">
    <mergeCell ref="A38:N38"/>
    <mergeCell ref="A1:M1"/>
    <mergeCell ref="A2:H2"/>
    <mergeCell ref="A4:B6"/>
    <mergeCell ref="C4:H4"/>
    <mergeCell ref="I4:K4"/>
    <mergeCell ref="M4:O4"/>
    <mergeCell ref="L5:L6"/>
    <mergeCell ref="P5:P6"/>
    <mergeCell ref="Q5:Q6"/>
    <mergeCell ref="A7:B7"/>
    <mergeCell ref="A37:N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5" width="10.83203125" style="22" customWidth="1"/>
    <col min="6" max="6" width="19.66015625" style="22" customWidth="1"/>
    <col min="7" max="7" width="15" style="22" customWidth="1"/>
    <col min="8" max="8" width="18.83203125" style="22" customWidth="1"/>
    <col min="9" max="10" width="10.83203125" style="22" customWidth="1"/>
    <col min="11" max="11" width="11.83203125" style="22" customWidth="1"/>
    <col min="12" max="13" width="15.83203125" style="22" customWidth="1"/>
    <col min="14" max="14" width="13.83203125" style="22" customWidth="1"/>
    <col min="15" max="15" width="16.66015625" style="22" customWidth="1"/>
    <col min="16" max="16" width="17" style="22" customWidth="1"/>
    <col min="17" max="17" width="14.33203125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19</v>
      </c>
      <c r="B4" s="97"/>
      <c r="C4" s="68" t="s">
        <v>21</v>
      </c>
      <c r="D4" s="102"/>
      <c r="E4" s="102"/>
      <c r="F4" s="70"/>
      <c r="G4" s="70"/>
      <c r="H4" s="71"/>
      <c r="I4" s="59" t="s">
        <v>24</v>
      </c>
      <c r="J4" s="103"/>
      <c r="K4" s="103"/>
      <c r="L4" s="2" t="s">
        <v>0</v>
      </c>
      <c r="M4" s="59" t="s">
        <v>5</v>
      </c>
      <c r="N4" s="103"/>
      <c r="O4" s="103"/>
      <c r="P4" s="2" t="s">
        <v>1</v>
      </c>
      <c r="Q4" s="2" t="s">
        <v>2</v>
      </c>
    </row>
    <row r="5" spans="1:17" s="24" customFormat="1" ht="24" customHeight="1">
      <c r="A5" s="98"/>
      <c r="B5" s="99"/>
      <c r="C5" s="2" t="s">
        <v>6</v>
      </c>
      <c r="D5" s="39" t="s">
        <v>179</v>
      </c>
      <c r="E5" s="39" t="s">
        <v>180</v>
      </c>
      <c r="F5" s="40" t="s">
        <v>181</v>
      </c>
      <c r="G5" s="40" t="s">
        <v>187</v>
      </c>
      <c r="H5" s="40" t="s">
        <v>182</v>
      </c>
      <c r="I5" s="2" t="s">
        <v>6</v>
      </c>
      <c r="J5" s="2" t="s">
        <v>9</v>
      </c>
      <c r="K5" s="2" t="s">
        <v>10</v>
      </c>
      <c r="L5" s="75" t="s">
        <v>15</v>
      </c>
      <c r="M5" s="2" t="s">
        <v>11</v>
      </c>
      <c r="N5" s="2" t="s">
        <v>12</v>
      </c>
      <c r="O5" s="2" t="s">
        <v>13</v>
      </c>
      <c r="P5" s="93" t="s">
        <v>27</v>
      </c>
      <c r="Q5" s="75" t="s">
        <v>18</v>
      </c>
    </row>
    <row r="6" spans="1:17" s="24" customFormat="1" ht="57" customHeight="1">
      <c r="A6" s="100"/>
      <c r="B6" s="101"/>
      <c r="C6" s="25" t="s">
        <v>3</v>
      </c>
      <c r="D6" s="25" t="s">
        <v>22</v>
      </c>
      <c r="E6" s="25" t="s">
        <v>23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25</v>
      </c>
      <c r="K6" s="13" t="s">
        <v>26</v>
      </c>
      <c r="L6" s="76"/>
      <c r="M6" s="13" t="s">
        <v>14</v>
      </c>
      <c r="N6" s="13" t="s">
        <v>16</v>
      </c>
      <c r="O6" s="13" t="s">
        <v>17</v>
      </c>
      <c r="P6" s="94"/>
      <c r="Q6" s="76"/>
    </row>
    <row r="7" spans="1:17" ht="12.75" customHeight="1">
      <c r="A7" s="80" t="s">
        <v>196</v>
      </c>
      <c r="B7" s="81"/>
      <c r="C7" s="12">
        <v>6446</v>
      </c>
      <c r="D7" s="12">
        <v>3285</v>
      </c>
      <c r="E7" s="12">
        <v>120</v>
      </c>
      <c r="F7" s="12">
        <v>34</v>
      </c>
      <c r="G7" s="12">
        <v>185</v>
      </c>
      <c r="H7" s="12">
        <v>2822</v>
      </c>
      <c r="I7" s="12">
        <v>58522</v>
      </c>
      <c r="J7" s="12">
        <v>57443</v>
      </c>
      <c r="K7" s="12">
        <v>1079</v>
      </c>
      <c r="L7" s="12">
        <v>124</v>
      </c>
      <c r="M7" s="12">
        <v>2</v>
      </c>
      <c r="N7" s="12">
        <v>1056</v>
      </c>
      <c r="O7" s="12">
        <v>4</v>
      </c>
      <c r="P7" s="12">
        <v>671</v>
      </c>
      <c r="Q7" s="12">
        <v>192</v>
      </c>
    </row>
    <row r="8" spans="1:17" ht="12">
      <c r="A8" s="37" t="s">
        <v>197</v>
      </c>
      <c r="B8" s="3" t="s">
        <v>198</v>
      </c>
      <c r="C8" s="12">
        <v>756</v>
      </c>
      <c r="D8" s="12">
        <v>349</v>
      </c>
      <c r="E8" s="12">
        <v>17</v>
      </c>
      <c r="F8" s="12">
        <v>5</v>
      </c>
      <c r="G8" s="12">
        <v>17</v>
      </c>
      <c r="H8" s="12">
        <v>368</v>
      </c>
      <c r="I8" s="12">
        <v>8653</v>
      </c>
      <c r="J8" s="12">
        <v>8406</v>
      </c>
      <c r="K8" s="12">
        <v>247</v>
      </c>
      <c r="L8" s="12">
        <v>0</v>
      </c>
      <c r="M8" s="12">
        <v>0</v>
      </c>
      <c r="N8" s="12">
        <v>247</v>
      </c>
      <c r="O8" s="12">
        <v>0</v>
      </c>
      <c r="P8" s="12">
        <v>218</v>
      </c>
      <c r="Q8" s="12">
        <v>0</v>
      </c>
    </row>
    <row r="9" spans="1:17" ht="12">
      <c r="A9" s="37" t="s">
        <v>80</v>
      </c>
      <c r="B9" s="3" t="s">
        <v>81</v>
      </c>
      <c r="C9" s="12">
        <v>316</v>
      </c>
      <c r="D9" s="12">
        <v>146</v>
      </c>
      <c r="E9" s="12">
        <v>3</v>
      </c>
      <c r="F9" s="12">
        <v>1</v>
      </c>
      <c r="G9" s="12">
        <v>5</v>
      </c>
      <c r="H9" s="12">
        <v>161</v>
      </c>
      <c r="I9" s="12">
        <v>2499</v>
      </c>
      <c r="J9" s="12">
        <v>2423</v>
      </c>
      <c r="K9" s="12">
        <v>76</v>
      </c>
      <c r="L9" s="12">
        <v>84</v>
      </c>
      <c r="M9" s="12">
        <v>0</v>
      </c>
      <c r="N9" s="12">
        <v>76</v>
      </c>
      <c r="O9" s="12">
        <v>0</v>
      </c>
      <c r="P9" s="12">
        <v>92</v>
      </c>
      <c r="Q9" s="12">
        <v>0</v>
      </c>
    </row>
    <row r="10" spans="1:17" ht="12">
      <c r="A10" s="37" t="s">
        <v>199</v>
      </c>
      <c r="B10" s="3" t="s">
        <v>67</v>
      </c>
      <c r="C10" s="12">
        <v>605</v>
      </c>
      <c r="D10" s="12">
        <v>271</v>
      </c>
      <c r="E10" s="12">
        <v>9</v>
      </c>
      <c r="F10" s="12">
        <v>2</v>
      </c>
      <c r="G10" s="12">
        <v>13</v>
      </c>
      <c r="H10" s="12">
        <v>310</v>
      </c>
      <c r="I10" s="12">
        <v>4225</v>
      </c>
      <c r="J10" s="12">
        <v>4075</v>
      </c>
      <c r="K10" s="12">
        <v>150</v>
      </c>
      <c r="L10" s="12">
        <v>4</v>
      </c>
      <c r="M10" s="12">
        <v>1</v>
      </c>
      <c r="N10" s="12">
        <v>150</v>
      </c>
      <c r="O10" s="12">
        <v>4</v>
      </c>
      <c r="P10" s="12">
        <v>58</v>
      </c>
      <c r="Q10" s="12">
        <v>44</v>
      </c>
    </row>
    <row r="11" spans="1:17" ht="12">
      <c r="A11" s="37" t="s">
        <v>200</v>
      </c>
      <c r="B11" s="3" t="s">
        <v>71</v>
      </c>
      <c r="C11" s="12">
        <v>475</v>
      </c>
      <c r="D11" s="12">
        <v>301</v>
      </c>
      <c r="E11" s="12">
        <v>5</v>
      </c>
      <c r="F11" s="12">
        <v>3</v>
      </c>
      <c r="G11" s="12">
        <v>11</v>
      </c>
      <c r="H11" s="12">
        <v>155</v>
      </c>
      <c r="I11" s="12">
        <v>4117</v>
      </c>
      <c r="J11" s="12">
        <v>4069</v>
      </c>
      <c r="K11" s="12">
        <v>48</v>
      </c>
      <c r="L11" s="12">
        <v>0</v>
      </c>
      <c r="M11" s="12">
        <v>0</v>
      </c>
      <c r="N11" s="12">
        <v>48</v>
      </c>
      <c r="O11" s="12">
        <v>0</v>
      </c>
      <c r="P11" s="12">
        <v>0</v>
      </c>
      <c r="Q11" s="12">
        <v>0</v>
      </c>
    </row>
    <row r="12" spans="1:17" ht="12">
      <c r="A12" s="37" t="s">
        <v>82</v>
      </c>
      <c r="B12" s="3" t="s">
        <v>83</v>
      </c>
      <c r="C12" s="12">
        <v>669</v>
      </c>
      <c r="D12" s="12">
        <v>469</v>
      </c>
      <c r="E12" s="12">
        <v>10</v>
      </c>
      <c r="F12" s="12">
        <v>2</v>
      </c>
      <c r="G12" s="12">
        <v>12</v>
      </c>
      <c r="H12" s="12">
        <v>176</v>
      </c>
      <c r="I12" s="12">
        <v>6793</v>
      </c>
      <c r="J12" s="12">
        <v>6745</v>
      </c>
      <c r="K12" s="12">
        <v>48</v>
      </c>
      <c r="L12" s="12">
        <v>0</v>
      </c>
      <c r="M12" s="12">
        <v>0</v>
      </c>
      <c r="N12" s="12">
        <v>75</v>
      </c>
      <c r="O12" s="12">
        <v>0</v>
      </c>
      <c r="P12" s="12">
        <v>153</v>
      </c>
      <c r="Q12" s="12">
        <v>98</v>
      </c>
    </row>
    <row r="13" spans="1:17" ht="12">
      <c r="A13" s="37" t="s">
        <v>92</v>
      </c>
      <c r="B13" s="3" t="s">
        <v>28</v>
      </c>
      <c r="C13" s="12">
        <v>3570</v>
      </c>
      <c r="D13" s="12">
        <v>1734</v>
      </c>
      <c r="E13" s="12">
        <v>72</v>
      </c>
      <c r="F13" s="12">
        <v>20</v>
      </c>
      <c r="G13" s="12">
        <v>124</v>
      </c>
      <c r="H13" s="12">
        <v>1620</v>
      </c>
      <c r="I13" s="12">
        <v>31848</v>
      </c>
      <c r="J13" s="12">
        <v>31338</v>
      </c>
      <c r="K13" s="12">
        <v>510</v>
      </c>
      <c r="L13" s="12">
        <v>36</v>
      </c>
      <c r="M13" s="12">
        <v>1</v>
      </c>
      <c r="N13" s="12">
        <v>460</v>
      </c>
      <c r="O13" s="12">
        <v>0</v>
      </c>
      <c r="P13" s="12">
        <v>150</v>
      </c>
      <c r="Q13" s="12">
        <v>50</v>
      </c>
    </row>
    <row r="14" spans="1:17" ht="12">
      <c r="A14" s="4" t="s">
        <v>32</v>
      </c>
      <c r="B14" s="26" t="s">
        <v>33</v>
      </c>
      <c r="C14" s="17">
        <v>360</v>
      </c>
      <c r="D14" s="17">
        <v>178</v>
      </c>
      <c r="E14" s="17">
        <v>9</v>
      </c>
      <c r="F14" s="17">
        <v>2</v>
      </c>
      <c r="G14" s="17">
        <v>9</v>
      </c>
      <c r="H14" s="17">
        <v>162</v>
      </c>
      <c r="I14" s="17">
        <v>4351</v>
      </c>
      <c r="J14" s="17">
        <v>4215</v>
      </c>
      <c r="K14" s="17">
        <v>136</v>
      </c>
      <c r="L14" s="17">
        <v>0</v>
      </c>
      <c r="M14" s="17">
        <v>0</v>
      </c>
      <c r="N14" s="17">
        <v>124</v>
      </c>
      <c r="O14" s="17">
        <v>0</v>
      </c>
      <c r="P14" s="17">
        <v>0</v>
      </c>
      <c r="Q14" s="17">
        <v>0</v>
      </c>
    </row>
    <row r="15" spans="1:17" ht="12">
      <c r="A15" s="4" t="s">
        <v>34</v>
      </c>
      <c r="B15" s="26" t="s">
        <v>35</v>
      </c>
      <c r="C15" s="17">
        <v>661</v>
      </c>
      <c r="D15" s="17">
        <v>271</v>
      </c>
      <c r="E15" s="17">
        <v>12</v>
      </c>
      <c r="F15" s="17">
        <v>2</v>
      </c>
      <c r="G15" s="17">
        <v>13</v>
      </c>
      <c r="H15" s="17">
        <v>363</v>
      </c>
      <c r="I15" s="17">
        <v>4810</v>
      </c>
      <c r="J15" s="17">
        <v>4738</v>
      </c>
      <c r="K15" s="17">
        <v>72</v>
      </c>
      <c r="L15" s="17">
        <v>2</v>
      </c>
      <c r="M15" s="17">
        <v>1</v>
      </c>
      <c r="N15" s="17">
        <v>58</v>
      </c>
      <c r="O15" s="17">
        <v>0</v>
      </c>
      <c r="P15" s="17">
        <v>16</v>
      </c>
      <c r="Q15" s="17">
        <v>0</v>
      </c>
    </row>
    <row r="16" spans="1:17" ht="12">
      <c r="A16" s="4" t="s">
        <v>36</v>
      </c>
      <c r="B16" s="26" t="s">
        <v>37</v>
      </c>
      <c r="C16" s="17">
        <v>98</v>
      </c>
      <c r="D16" s="17">
        <v>53</v>
      </c>
      <c r="E16" s="17">
        <v>1</v>
      </c>
      <c r="F16" s="17">
        <v>0</v>
      </c>
      <c r="G16" s="17">
        <v>5</v>
      </c>
      <c r="H16" s="17">
        <v>39</v>
      </c>
      <c r="I16" s="17">
        <v>1234</v>
      </c>
      <c r="J16" s="17">
        <v>1232</v>
      </c>
      <c r="K16" s="17">
        <v>2</v>
      </c>
      <c r="L16" s="17">
        <v>0</v>
      </c>
      <c r="M16" s="17">
        <v>0</v>
      </c>
      <c r="N16" s="17">
        <v>8</v>
      </c>
      <c r="O16" s="17">
        <v>0</v>
      </c>
      <c r="P16" s="17">
        <v>2</v>
      </c>
      <c r="Q16" s="17">
        <v>0</v>
      </c>
    </row>
    <row r="17" spans="1:17" ht="12">
      <c r="A17" s="4" t="s">
        <v>38</v>
      </c>
      <c r="B17" s="26" t="s">
        <v>39</v>
      </c>
      <c r="C17" s="17">
        <v>246</v>
      </c>
      <c r="D17" s="17">
        <v>54</v>
      </c>
      <c r="E17" s="17">
        <v>1</v>
      </c>
      <c r="F17" s="17">
        <v>1</v>
      </c>
      <c r="G17" s="17">
        <v>6</v>
      </c>
      <c r="H17" s="17">
        <v>184</v>
      </c>
      <c r="I17" s="17">
        <v>1228</v>
      </c>
      <c r="J17" s="17">
        <v>1220</v>
      </c>
      <c r="K17" s="17">
        <v>8</v>
      </c>
      <c r="L17" s="17">
        <v>0</v>
      </c>
      <c r="M17" s="17">
        <v>0</v>
      </c>
      <c r="N17" s="17">
        <v>12</v>
      </c>
      <c r="O17" s="17">
        <v>0</v>
      </c>
      <c r="P17" s="17">
        <v>6</v>
      </c>
      <c r="Q17" s="17">
        <v>4</v>
      </c>
    </row>
    <row r="18" spans="1:17" ht="12">
      <c r="A18" s="4" t="s">
        <v>42</v>
      </c>
      <c r="B18" s="26" t="s">
        <v>43</v>
      </c>
      <c r="C18" s="17">
        <v>306</v>
      </c>
      <c r="D18" s="17">
        <v>228</v>
      </c>
      <c r="E18" s="17">
        <v>9</v>
      </c>
      <c r="F18" s="17">
        <v>3</v>
      </c>
      <c r="G18" s="17">
        <v>14</v>
      </c>
      <c r="H18" s="17">
        <v>52</v>
      </c>
      <c r="I18" s="17">
        <v>3152</v>
      </c>
      <c r="J18" s="17">
        <v>3093</v>
      </c>
      <c r="K18" s="17">
        <v>59</v>
      </c>
      <c r="L18" s="17">
        <v>0</v>
      </c>
      <c r="M18" s="17">
        <v>0</v>
      </c>
      <c r="N18" s="17">
        <v>57</v>
      </c>
      <c r="O18" s="17">
        <v>0</v>
      </c>
      <c r="P18" s="17">
        <v>0</v>
      </c>
      <c r="Q18" s="17">
        <v>0</v>
      </c>
    </row>
    <row r="19" spans="1:17" ht="12">
      <c r="A19" s="4" t="s">
        <v>44</v>
      </c>
      <c r="B19" s="26" t="s">
        <v>45</v>
      </c>
      <c r="C19" s="17">
        <v>291</v>
      </c>
      <c r="D19" s="17">
        <v>121</v>
      </c>
      <c r="E19" s="17">
        <v>5</v>
      </c>
      <c r="F19" s="17">
        <v>2</v>
      </c>
      <c r="G19" s="17">
        <v>12</v>
      </c>
      <c r="H19" s="17">
        <v>151</v>
      </c>
      <c r="I19" s="17">
        <v>3025</v>
      </c>
      <c r="J19" s="17">
        <v>2987</v>
      </c>
      <c r="K19" s="17">
        <v>38</v>
      </c>
      <c r="L19" s="17">
        <v>0</v>
      </c>
      <c r="M19" s="17">
        <v>0</v>
      </c>
      <c r="N19" s="17">
        <v>38</v>
      </c>
      <c r="O19" s="17">
        <v>0</v>
      </c>
      <c r="P19" s="17">
        <v>6</v>
      </c>
      <c r="Q19" s="17">
        <v>0</v>
      </c>
    </row>
    <row r="20" spans="1:17" ht="12">
      <c r="A20" s="4" t="s">
        <v>46</v>
      </c>
      <c r="B20" s="26" t="s">
        <v>47</v>
      </c>
      <c r="C20" s="17">
        <v>266</v>
      </c>
      <c r="D20" s="17">
        <v>184</v>
      </c>
      <c r="E20" s="17">
        <v>3</v>
      </c>
      <c r="F20" s="17">
        <v>0</v>
      </c>
      <c r="G20" s="17">
        <v>10</v>
      </c>
      <c r="H20" s="17">
        <v>69</v>
      </c>
      <c r="I20" s="17">
        <v>2682</v>
      </c>
      <c r="J20" s="17">
        <v>2659</v>
      </c>
      <c r="K20" s="17">
        <v>23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1:17" ht="12">
      <c r="A21" s="4" t="s">
        <v>48</v>
      </c>
      <c r="B21" s="26" t="s">
        <v>49</v>
      </c>
      <c r="C21" s="17">
        <v>225</v>
      </c>
      <c r="D21" s="17">
        <v>121</v>
      </c>
      <c r="E21" s="17">
        <v>5</v>
      </c>
      <c r="F21" s="17">
        <v>2</v>
      </c>
      <c r="G21" s="17">
        <v>6</v>
      </c>
      <c r="H21" s="17">
        <v>91</v>
      </c>
      <c r="I21" s="17">
        <v>1937</v>
      </c>
      <c r="J21" s="17">
        <v>1909</v>
      </c>
      <c r="K21" s="17">
        <v>28</v>
      </c>
      <c r="L21" s="17">
        <v>34</v>
      </c>
      <c r="M21" s="17">
        <v>0</v>
      </c>
      <c r="N21" s="17">
        <v>28</v>
      </c>
      <c r="O21" s="17">
        <v>0</v>
      </c>
      <c r="P21" s="17">
        <v>78</v>
      </c>
      <c r="Q21" s="17">
        <v>10</v>
      </c>
    </row>
    <row r="22" spans="1:17" ht="12">
      <c r="A22" s="4" t="s">
        <v>54</v>
      </c>
      <c r="B22" s="26" t="s">
        <v>55</v>
      </c>
      <c r="C22" s="17">
        <v>394</v>
      </c>
      <c r="D22" s="17">
        <v>219</v>
      </c>
      <c r="E22" s="17">
        <v>9</v>
      </c>
      <c r="F22" s="17">
        <v>1</v>
      </c>
      <c r="G22" s="17">
        <v>15</v>
      </c>
      <c r="H22" s="17">
        <v>150</v>
      </c>
      <c r="I22" s="17">
        <v>4117</v>
      </c>
      <c r="J22" s="17">
        <v>4019</v>
      </c>
      <c r="K22" s="17">
        <v>98</v>
      </c>
      <c r="L22" s="17">
        <v>0</v>
      </c>
      <c r="M22" s="17">
        <v>0</v>
      </c>
      <c r="N22" s="17">
        <v>98</v>
      </c>
      <c r="O22" s="17">
        <v>0</v>
      </c>
      <c r="P22" s="17">
        <v>31</v>
      </c>
      <c r="Q22" s="17">
        <v>36</v>
      </c>
    </row>
    <row r="23" spans="1:17" ht="12">
      <c r="A23" s="4" t="s">
        <v>56</v>
      </c>
      <c r="B23" s="26" t="s">
        <v>57</v>
      </c>
      <c r="C23" s="17">
        <v>205</v>
      </c>
      <c r="D23" s="17">
        <v>69</v>
      </c>
      <c r="E23" s="17">
        <v>3</v>
      </c>
      <c r="F23" s="17">
        <v>2</v>
      </c>
      <c r="G23" s="17">
        <v>14</v>
      </c>
      <c r="H23" s="17">
        <v>117</v>
      </c>
      <c r="I23" s="17">
        <v>1365</v>
      </c>
      <c r="J23" s="17">
        <v>1353</v>
      </c>
      <c r="K23" s="17">
        <v>12</v>
      </c>
      <c r="L23" s="17">
        <v>0</v>
      </c>
      <c r="M23" s="17">
        <v>0</v>
      </c>
      <c r="N23" s="17">
        <v>5</v>
      </c>
      <c r="O23" s="17">
        <v>0</v>
      </c>
      <c r="P23" s="17">
        <v>2</v>
      </c>
      <c r="Q23" s="17">
        <v>0</v>
      </c>
    </row>
    <row r="24" spans="1:17" ht="12">
      <c r="A24" s="4" t="s">
        <v>58</v>
      </c>
      <c r="B24" s="26" t="s">
        <v>59</v>
      </c>
      <c r="C24" s="17">
        <v>247</v>
      </c>
      <c r="D24" s="17">
        <v>100</v>
      </c>
      <c r="E24" s="17">
        <v>6</v>
      </c>
      <c r="F24" s="17">
        <v>2</v>
      </c>
      <c r="G24" s="17">
        <v>11</v>
      </c>
      <c r="H24" s="17">
        <v>128</v>
      </c>
      <c r="I24" s="17">
        <v>1551</v>
      </c>
      <c r="J24" s="17">
        <v>1538</v>
      </c>
      <c r="K24" s="17">
        <v>13</v>
      </c>
      <c r="L24" s="17">
        <v>0</v>
      </c>
      <c r="M24" s="17">
        <v>0</v>
      </c>
      <c r="N24" s="17">
        <v>10</v>
      </c>
      <c r="O24" s="17">
        <v>0</v>
      </c>
      <c r="P24" s="17">
        <v>2</v>
      </c>
      <c r="Q24" s="17">
        <v>0</v>
      </c>
    </row>
    <row r="25" spans="1:17" ht="12">
      <c r="A25" s="4" t="s">
        <v>60</v>
      </c>
      <c r="B25" s="26" t="s">
        <v>61</v>
      </c>
      <c r="C25" s="17">
        <v>78</v>
      </c>
      <c r="D25" s="17">
        <v>39</v>
      </c>
      <c r="E25" s="17">
        <v>3</v>
      </c>
      <c r="F25" s="17">
        <v>2</v>
      </c>
      <c r="G25" s="17">
        <v>4</v>
      </c>
      <c r="H25" s="17">
        <v>30</v>
      </c>
      <c r="I25" s="17">
        <v>701</v>
      </c>
      <c r="J25" s="17">
        <v>700</v>
      </c>
      <c r="K25" s="17">
        <v>1</v>
      </c>
      <c r="L25" s="17">
        <v>0</v>
      </c>
      <c r="M25" s="17">
        <v>0</v>
      </c>
      <c r="N25" s="17">
        <v>1</v>
      </c>
      <c r="O25" s="17">
        <v>0</v>
      </c>
      <c r="P25" s="17">
        <v>1</v>
      </c>
      <c r="Q25" s="17">
        <v>0</v>
      </c>
    </row>
    <row r="26" spans="1:17" ht="12">
      <c r="A26" s="4" t="s">
        <v>62</v>
      </c>
      <c r="B26" s="26" t="s">
        <v>63</v>
      </c>
      <c r="C26" s="17">
        <v>53</v>
      </c>
      <c r="D26" s="17">
        <v>33</v>
      </c>
      <c r="E26" s="17">
        <v>3</v>
      </c>
      <c r="F26" s="17">
        <v>0</v>
      </c>
      <c r="G26" s="17">
        <v>1</v>
      </c>
      <c r="H26" s="17">
        <v>16</v>
      </c>
      <c r="I26" s="17">
        <v>508</v>
      </c>
      <c r="J26" s="17">
        <v>495</v>
      </c>
      <c r="K26" s="17">
        <v>13</v>
      </c>
      <c r="L26" s="17">
        <v>0</v>
      </c>
      <c r="M26" s="17">
        <v>0</v>
      </c>
      <c r="N26" s="17">
        <v>13</v>
      </c>
      <c r="O26" s="17">
        <v>0</v>
      </c>
      <c r="P26" s="17">
        <v>0</v>
      </c>
      <c r="Q26" s="17">
        <v>0</v>
      </c>
    </row>
    <row r="27" spans="1:17" ht="12">
      <c r="A27" s="4" t="s">
        <v>64</v>
      </c>
      <c r="B27" s="26" t="s">
        <v>65</v>
      </c>
      <c r="C27" s="17">
        <v>47</v>
      </c>
      <c r="D27" s="17">
        <v>12</v>
      </c>
      <c r="E27" s="17">
        <v>1</v>
      </c>
      <c r="F27" s="17">
        <v>1</v>
      </c>
      <c r="G27" s="17">
        <v>2</v>
      </c>
      <c r="H27" s="17">
        <v>31</v>
      </c>
      <c r="I27" s="17">
        <v>192</v>
      </c>
      <c r="J27" s="17">
        <v>192</v>
      </c>
      <c r="K27" s="17">
        <v>0</v>
      </c>
      <c r="L27" s="17">
        <v>0</v>
      </c>
      <c r="M27" s="17">
        <v>0</v>
      </c>
      <c r="N27" s="17">
        <v>4</v>
      </c>
      <c r="O27" s="17">
        <v>0</v>
      </c>
      <c r="P27" s="17">
        <v>2</v>
      </c>
      <c r="Q27" s="17">
        <v>0</v>
      </c>
    </row>
    <row r="28" spans="1:17" ht="12">
      <c r="A28" s="4" t="s">
        <v>68</v>
      </c>
      <c r="B28" s="26" t="s">
        <v>69</v>
      </c>
      <c r="C28" s="17">
        <v>93</v>
      </c>
      <c r="D28" s="17">
        <v>52</v>
      </c>
      <c r="E28" s="17">
        <v>2</v>
      </c>
      <c r="F28" s="17">
        <v>0</v>
      </c>
      <c r="G28" s="17">
        <v>2</v>
      </c>
      <c r="H28" s="17">
        <v>37</v>
      </c>
      <c r="I28" s="17">
        <v>995</v>
      </c>
      <c r="J28" s="17">
        <v>988</v>
      </c>
      <c r="K28" s="17">
        <v>7</v>
      </c>
      <c r="L28" s="17">
        <v>0</v>
      </c>
      <c r="M28" s="17">
        <v>0</v>
      </c>
      <c r="N28" s="17">
        <v>4</v>
      </c>
      <c r="O28" s="17">
        <v>0</v>
      </c>
      <c r="P28" s="17">
        <v>4</v>
      </c>
      <c r="Q28" s="17">
        <v>0</v>
      </c>
    </row>
    <row r="29" spans="1:17" ht="12">
      <c r="A29" s="37" t="s">
        <v>84</v>
      </c>
      <c r="B29" s="3" t="s">
        <v>85</v>
      </c>
      <c r="C29" s="12">
        <v>51</v>
      </c>
      <c r="D29" s="12">
        <v>15</v>
      </c>
      <c r="E29" s="12">
        <v>3</v>
      </c>
      <c r="F29" s="12">
        <v>1</v>
      </c>
      <c r="G29" s="12">
        <v>3</v>
      </c>
      <c r="H29" s="12">
        <v>29</v>
      </c>
      <c r="I29" s="12">
        <v>342</v>
      </c>
      <c r="J29" s="12">
        <v>342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2">
      <c r="A30" s="4" t="s">
        <v>86</v>
      </c>
      <c r="B30" s="32" t="s">
        <v>87</v>
      </c>
      <c r="C30" s="17">
        <v>49</v>
      </c>
      <c r="D30" s="17">
        <v>14</v>
      </c>
      <c r="E30" s="17">
        <v>2</v>
      </c>
      <c r="F30" s="17">
        <v>1</v>
      </c>
      <c r="G30" s="17">
        <v>3</v>
      </c>
      <c r="H30" s="17">
        <v>29</v>
      </c>
      <c r="I30" s="17">
        <v>318</v>
      </c>
      <c r="J30" s="17">
        <v>318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1:17" ht="12">
      <c r="A31" s="4" t="s">
        <v>88</v>
      </c>
      <c r="B31" s="26" t="s">
        <v>89</v>
      </c>
      <c r="C31" s="17">
        <v>2</v>
      </c>
      <c r="D31" s="17">
        <v>1</v>
      </c>
      <c r="E31" s="17">
        <v>1</v>
      </c>
      <c r="F31" s="17">
        <v>0</v>
      </c>
      <c r="G31" s="17">
        <v>0</v>
      </c>
      <c r="H31" s="17">
        <v>0</v>
      </c>
      <c r="I31" s="17">
        <v>24</v>
      </c>
      <c r="J31" s="17">
        <v>24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17" s="10" customFormat="1" ht="12">
      <c r="A32" s="35" t="s">
        <v>189</v>
      </c>
      <c r="B32" s="36" t="s">
        <v>190</v>
      </c>
      <c r="C32" s="12">
        <v>4</v>
      </c>
      <c r="D32" s="12">
        <v>0</v>
      </c>
      <c r="E32" s="12">
        <v>1</v>
      </c>
      <c r="F32" s="12">
        <v>0</v>
      </c>
      <c r="G32" s="12">
        <v>0</v>
      </c>
      <c r="H32" s="12">
        <v>3</v>
      </c>
      <c r="I32" s="12">
        <v>45</v>
      </c>
      <c r="J32" s="12">
        <v>45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ht="12">
      <c r="A33" s="4" t="s">
        <v>72</v>
      </c>
      <c r="B33" s="26" t="s">
        <v>73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12">
      <c r="A34" s="4" t="s">
        <v>74</v>
      </c>
      <c r="B34" s="26" t="s">
        <v>75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</row>
    <row r="35" spans="1:17" ht="12">
      <c r="A35" s="4" t="s">
        <v>76</v>
      </c>
      <c r="B35" s="26" t="s">
        <v>77</v>
      </c>
      <c r="C35" s="17">
        <v>4</v>
      </c>
      <c r="D35" s="17">
        <v>0</v>
      </c>
      <c r="E35" s="17">
        <v>1</v>
      </c>
      <c r="F35" s="17">
        <v>0</v>
      </c>
      <c r="G35" s="17">
        <v>0</v>
      </c>
      <c r="H35" s="17">
        <v>3</v>
      </c>
      <c r="I35" s="17">
        <v>45</v>
      </c>
      <c r="J35" s="17">
        <v>45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</row>
    <row r="36" spans="1:17" ht="12">
      <c r="A36" s="4" t="s">
        <v>78</v>
      </c>
      <c r="B36" s="26" t="s">
        <v>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4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2">
      <c r="A38" s="95" t="s">
        <v>90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</sheetData>
  <sheetProtection/>
  <mergeCells count="12">
    <mergeCell ref="A38:N38"/>
    <mergeCell ref="A1:M1"/>
    <mergeCell ref="A2:H2"/>
    <mergeCell ref="A4:B6"/>
    <mergeCell ref="C4:H4"/>
    <mergeCell ref="I4:K4"/>
    <mergeCell ref="M4:O4"/>
    <mergeCell ref="L5:L6"/>
    <mergeCell ref="P5:P6"/>
    <mergeCell ref="Q5:Q6"/>
    <mergeCell ref="A7:B7"/>
    <mergeCell ref="A37:N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5" width="10.83203125" style="22" customWidth="1"/>
    <col min="6" max="6" width="19.66015625" style="22" customWidth="1"/>
    <col min="7" max="7" width="15" style="22" customWidth="1"/>
    <col min="8" max="8" width="18.83203125" style="22" customWidth="1"/>
    <col min="9" max="10" width="10.83203125" style="22" customWidth="1"/>
    <col min="11" max="11" width="12.33203125" style="22" customWidth="1"/>
    <col min="12" max="13" width="15.83203125" style="22" customWidth="1"/>
    <col min="14" max="14" width="13.83203125" style="22" customWidth="1"/>
    <col min="15" max="15" width="16.16015625" style="22" customWidth="1"/>
    <col min="16" max="16" width="16.66015625" style="22" customWidth="1"/>
    <col min="17" max="17" width="14.16015625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19</v>
      </c>
      <c r="B4" s="97"/>
      <c r="C4" s="68" t="s">
        <v>21</v>
      </c>
      <c r="D4" s="102"/>
      <c r="E4" s="102"/>
      <c r="F4" s="70"/>
      <c r="G4" s="70"/>
      <c r="H4" s="71"/>
      <c r="I4" s="59" t="s">
        <v>24</v>
      </c>
      <c r="J4" s="103"/>
      <c r="K4" s="103"/>
      <c r="L4" s="2" t="s">
        <v>0</v>
      </c>
      <c r="M4" s="59" t="s">
        <v>5</v>
      </c>
      <c r="N4" s="103"/>
      <c r="O4" s="103"/>
      <c r="P4" s="2" t="s">
        <v>1</v>
      </c>
      <c r="Q4" s="2" t="s">
        <v>2</v>
      </c>
    </row>
    <row r="5" spans="1:17" s="24" customFormat="1" ht="24" customHeight="1">
      <c r="A5" s="98"/>
      <c r="B5" s="99"/>
      <c r="C5" s="2" t="s">
        <v>6</v>
      </c>
      <c r="D5" s="2" t="s">
        <v>7</v>
      </c>
      <c r="E5" s="2" t="s">
        <v>8</v>
      </c>
      <c r="F5" s="2" t="s">
        <v>241</v>
      </c>
      <c r="G5" s="2" t="s">
        <v>242</v>
      </c>
      <c r="H5" s="2" t="s">
        <v>243</v>
      </c>
      <c r="I5" s="2" t="s">
        <v>6</v>
      </c>
      <c r="J5" s="2" t="s">
        <v>9</v>
      </c>
      <c r="K5" s="2" t="s">
        <v>10</v>
      </c>
      <c r="L5" s="75" t="s">
        <v>15</v>
      </c>
      <c r="M5" s="2" t="s">
        <v>11</v>
      </c>
      <c r="N5" s="2" t="s">
        <v>12</v>
      </c>
      <c r="O5" s="2" t="s">
        <v>13</v>
      </c>
      <c r="P5" s="93" t="s">
        <v>27</v>
      </c>
      <c r="Q5" s="75" t="s">
        <v>18</v>
      </c>
    </row>
    <row r="6" spans="1:17" s="24" customFormat="1" ht="57" customHeight="1">
      <c r="A6" s="100"/>
      <c r="B6" s="101"/>
      <c r="C6" s="25" t="s">
        <v>3</v>
      </c>
      <c r="D6" s="25" t="s">
        <v>22</v>
      </c>
      <c r="E6" s="25" t="s">
        <v>23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25</v>
      </c>
      <c r="K6" s="13" t="s">
        <v>26</v>
      </c>
      <c r="L6" s="76"/>
      <c r="M6" s="13" t="s">
        <v>14</v>
      </c>
      <c r="N6" s="13" t="s">
        <v>16</v>
      </c>
      <c r="O6" s="13" t="s">
        <v>17</v>
      </c>
      <c r="P6" s="94"/>
      <c r="Q6" s="76"/>
    </row>
    <row r="7" spans="1:17" ht="12.75" customHeight="1">
      <c r="A7" s="80" t="s">
        <v>194</v>
      </c>
      <c r="B7" s="81"/>
      <c r="C7" s="12">
        <v>6556</v>
      </c>
      <c r="D7" s="12">
        <v>3363</v>
      </c>
      <c r="E7" s="12">
        <v>118</v>
      </c>
      <c r="F7" s="12">
        <v>35</v>
      </c>
      <c r="G7" s="12">
        <v>182</v>
      </c>
      <c r="H7" s="12">
        <v>2858</v>
      </c>
      <c r="I7" s="12">
        <v>61904</v>
      </c>
      <c r="J7" s="12">
        <v>60767</v>
      </c>
      <c r="K7" s="12">
        <v>1137</v>
      </c>
      <c r="L7" s="12">
        <v>139</v>
      </c>
      <c r="M7" s="12">
        <v>5</v>
      </c>
      <c r="N7" s="12">
        <v>966</v>
      </c>
      <c r="O7" s="12">
        <v>10</v>
      </c>
      <c r="P7" s="12">
        <v>452</v>
      </c>
      <c r="Q7" s="12">
        <v>93</v>
      </c>
    </row>
    <row r="8" spans="1:17" ht="12">
      <c r="A8" s="37" t="s">
        <v>92</v>
      </c>
      <c r="B8" s="3" t="s">
        <v>28</v>
      </c>
      <c r="C8" s="12">
        <v>5813</v>
      </c>
      <c r="D8" s="12">
        <v>2928</v>
      </c>
      <c r="E8" s="12">
        <v>109</v>
      </c>
      <c r="F8" s="12">
        <v>31</v>
      </c>
      <c r="G8" s="12">
        <v>172</v>
      </c>
      <c r="H8" s="12">
        <v>2573</v>
      </c>
      <c r="I8" s="12">
        <v>54195</v>
      </c>
      <c r="J8" s="12">
        <v>53184</v>
      </c>
      <c r="K8" s="12">
        <v>1011</v>
      </c>
      <c r="L8" s="12">
        <v>70</v>
      </c>
      <c r="M8" s="12">
        <v>5</v>
      </c>
      <c r="N8" s="12">
        <v>841</v>
      </c>
      <c r="O8" s="12">
        <v>10</v>
      </c>
      <c r="P8" s="12">
        <v>367</v>
      </c>
      <c r="Q8" s="12">
        <v>74</v>
      </c>
    </row>
    <row r="9" spans="1:17" ht="12">
      <c r="A9" s="4" t="s">
        <v>29</v>
      </c>
      <c r="B9" s="26" t="s">
        <v>30</v>
      </c>
      <c r="C9" s="17">
        <v>768</v>
      </c>
      <c r="D9" s="17">
        <v>355</v>
      </c>
      <c r="E9" s="17">
        <v>17</v>
      </c>
      <c r="F9" s="17">
        <v>5</v>
      </c>
      <c r="G9" s="17">
        <v>16</v>
      </c>
      <c r="H9" s="17">
        <v>375</v>
      </c>
      <c r="I9" s="17">
        <v>9008</v>
      </c>
      <c r="J9" s="17">
        <v>8783</v>
      </c>
      <c r="K9" s="17">
        <v>225</v>
      </c>
      <c r="L9" s="17">
        <v>0</v>
      </c>
      <c r="M9" s="17">
        <v>0</v>
      </c>
      <c r="N9" s="17">
        <v>175</v>
      </c>
      <c r="O9" s="17">
        <v>0</v>
      </c>
      <c r="P9" s="17">
        <v>140</v>
      </c>
      <c r="Q9" s="17">
        <v>0</v>
      </c>
    </row>
    <row r="10" spans="1:17" ht="12">
      <c r="A10" s="4" t="s">
        <v>32</v>
      </c>
      <c r="B10" s="26" t="s">
        <v>33</v>
      </c>
      <c r="C10" s="17">
        <v>363</v>
      </c>
      <c r="D10" s="17">
        <v>181</v>
      </c>
      <c r="E10" s="17">
        <v>9</v>
      </c>
      <c r="F10" s="17">
        <v>2</v>
      </c>
      <c r="G10" s="17">
        <v>9</v>
      </c>
      <c r="H10" s="17">
        <v>162</v>
      </c>
      <c r="I10" s="17">
        <v>4386</v>
      </c>
      <c r="J10" s="17">
        <v>4253</v>
      </c>
      <c r="K10" s="17">
        <v>133</v>
      </c>
      <c r="L10" s="17">
        <v>0</v>
      </c>
      <c r="M10" s="17">
        <v>0</v>
      </c>
      <c r="N10" s="17">
        <v>101</v>
      </c>
      <c r="O10" s="17">
        <v>0</v>
      </c>
      <c r="P10" s="17">
        <v>0</v>
      </c>
      <c r="Q10" s="17">
        <v>0</v>
      </c>
    </row>
    <row r="11" spans="1:17" ht="12">
      <c r="A11" s="4" t="s">
        <v>34</v>
      </c>
      <c r="B11" s="26" t="s">
        <v>35</v>
      </c>
      <c r="C11" s="17">
        <v>639</v>
      </c>
      <c r="D11" s="17">
        <v>275</v>
      </c>
      <c r="E11" s="17">
        <v>12</v>
      </c>
      <c r="F11" s="17">
        <v>2</v>
      </c>
      <c r="G11" s="17">
        <v>13</v>
      </c>
      <c r="H11" s="17">
        <v>337</v>
      </c>
      <c r="I11" s="17">
        <v>4588</v>
      </c>
      <c r="J11" s="17">
        <v>4541</v>
      </c>
      <c r="K11" s="17">
        <v>47</v>
      </c>
      <c r="L11" s="17">
        <v>0</v>
      </c>
      <c r="M11" s="17">
        <v>0</v>
      </c>
      <c r="N11" s="17">
        <v>47</v>
      </c>
      <c r="O11" s="17">
        <v>0</v>
      </c>
      <c r="P11" s="17">
        <v>1</v>
      </c>
      <c r="Q11" s="17">
        <v>0</v>
      </c>
    </row>
    <row r="12" spans="1:17" ht="12">
      <c r="A12" s="4" t="s">
        <v>36</v>
      </c>
      <c r="B12" s="26" t="s">
        <v>37</v>
      </c>
      <c r="C12" s="17">
        <v>110</v>
      </c>
      <c r="D12" s="17">
        <v>55</v>
      </c>
      <c r="E12" s="17">
        <v>1</v>
      </c>
      <c r="F12" s="17">
        <v>0</v>
      </c>
      <c r="G12" s="17">
        <v>5</v>
      </c>
      <c r="H12" s="17">
        <v>49</v>
      </c>
      <c r="I12" s="17">
        <v>1207</v>
      </c>
      <c r="J12" s="17">
        <v>1200</v>
      </c>
      <c r="K12" s="17">
        <v>7</v>
      </c>
      <c r="L12" s="17">
        <v>0</v>
      </c>
      <c r="M12" s="17">
        <v>0</v>
      </c>
      <c r="N12" s="17">
        <v>9</v>
      </c>
      <c r="O12" s="17">
        <v>0</v>
      </c>
      <c r="P12" s="17">
        <v>5</v>
      </c>
      <c r="Q12" s="17">
        <v>0</v>
      </c>
    </row>
    <row r="13" spans="1:17" ht="12">
      <c r="A13" s="4" t="s">
        <v>38</v>
      </c>
      <c r="B13" s="26" t="s">
        <v>39</v>
      </c>
      <c r="C13" s="17">
        <v>252</v>
      </c>
      <c r="D13" s="17">
        <v>58</v>
      </c>
      <c r="E13" s="17">
        <v>1</v>
      </c>
      <c r="F13" s="17">
        <v>1</v>
      </c>
      <c r="G13" s="17">
        <v>6</v>
      </c>
      <c r="H13" s="17">
        <v>186</v>
      </c>
      <c r="I13" s="17">
        <v>1296</v>
      </c>
      <c r="J13" s="17">
        <v>1282</v>
      </c>
      <c r="K13" s="17">
        <v>14</v>
      </c>
      <c r="L13" s="17">
        <v>0</v>
      </c>
      <c r="M13" s="17">
        <v>0</v>
      </c>
      <c r="N13" s="17">
        <v>13</v>
      </c>
      <c r="O13" s="17">
        <v>0</v>
      </c>
      <c r="P13" s="17">
        <v>11</v>
      </c>
      <c r="Q13" s="17">
        <v>0</v>
      </c>
    </row>
    <row r="14" spans="1:17" ht="12">
      <c r="A14" s="4" t="s">
        <v>40</v>
      </c>
      <c r="B14" s="26" t="s">
        <v>41</v>
      </c>
      <c r="C14" s="17">
        <v>379</v>
      </c>
      <c r="D14" s="17">
        <v>221</v>
      </c>
      <c r="E14" s="17">
        <v>8</v>
      </c>
      <c r="F14" s="17">
        <v>2</v>
      </c>
      <c r="G14" s="17">
        <v>13</v>
      </c>
      <c r="H14" s="17">
        <v>135</v>
      </c>
      <c r="I14" s="17">
        <v>3294</v>
      </c>
      <c r="J14" s="17">
        <v>3238</v>
      </c>
      <c r="K14" s="17">
        <v>56</v>
      </c>
      <c r="L14" s="17">
        <v>0</v>
      </c>
      <c r="M14" s="17">
        <v>0</v>
      </c>
      <c r="N14" s="17">
        <v>51</v>
      </c>
      <c r="O14" s="17">
        <v>0</v>
      </c>
      <c r="P14" s="17">
        <v>39</v>
      </c>
      <c r="Q14" s="17">
        <v>17</v>
      </c>
    </row>
    <row r="15" spans="1:17" ht="12">
      <c r="A15" s="4" t="s">
        <v>42</v>
      </c>
      <c r="B15" s="26" t="s">
        <v>43</v>
      </c>
      <c r="C15" s="17">
        <v>318</v>
      </c>
      <c r="D15" s="17">
        <v>229</v>
      </c>
      <c r="E15" s="17">
        <v>9</v>
      </c>
      <c r="F15" s="17">
        <v>3</v>
      </c>
      <c r="G15" s="17">
        <v>13</v>
      </c>
      <c r="H15" s="17">
        <v>64</v>
      </c>
      <c r="I15" s="17">
        <v>3147</v>
      </c>
      <c r="J15" s="17">
        <v>3082</v>
      </c>
      <c r="K15" s="17">
        <v>65</v>
      </c>
      <c r="L15" s="17">
        <v>0</v>
      </c>
      <c r="M15" s="17">
        <v>4</v>
      </c>
      <c r="N15" s="17">
        <v>51</v>
      </c>
      <c r="O15" s="17">
        <v>5</v>
      </c>
      <c r="P15" s="17">
        <v>0</v>
      </c>
      <c r="Q15" s="17">
        <v>0</v>
      </c>
    </row>
    <row r="16" spans="1:17" ht="12">
      <c r="A16" s="4" t="s">
        <v>44</v>
      </c>
      <c r="B16" s="26" t="s">
        <v>45</v>
      </c>
      <c r="C16" s="17">
        <v>292</v>
      </c>
      <c r="D16" s="17">
        <v>121</v>
      </c>
      <c r="E16" s="17">
        <v>5</v>
      </c>
      <c r="F16" s="17">
        <v>2</v>
      </c>
      <c r="G16" s="17">
        <v>13</v>
      </c>
      <c r="H16" s="17">
        <v>151</v>
      </c>
      <c r="I16" s="17">
        <v>3929</v>
      </c>
      <c r="J16" s="17">
        <v>3886</v>
      </c>
      <c r="K16" s="17">
        <v>43</v>
      </c>
      <c r="L16" s="17">
        <v>0</v>
      </c>
      <c r="M16" s="17">
        <v>0</v>
      </c>
      <c r="N16" s="17">
        <v>43</v>
      </c>
      <c r="O16" s="17">
        <v>0</v>
      </c>
      <c r="P16" s="17">
        <v>10</v>
      </c>
      <c r="Q16" s="17">
        <v>4</v>
      </c>
    </row>
    <row r="17" spans="1:17" ht="12">
      <c r="A17" s="4" t="s">
        <v>46</v>
      </c>
      <c r="B17" s="26" t="s">
        <v>47</v>
      </c>
      <c r="C17" s="17">
        <v>280</v>
      </c>
      <c r="D17" s="17">
        <v>189</v>
      </c>
      <c r="E17" s="17">
        <v>3</v>
      </c>
      <c r="F17" s="17">
        <v>0</v>
      </c>
      <c r="G17" s="17">
        <v>10</v>
      </c>
      <c r="H17" s="17">
        <v>78</v>
      </c>
      <c r="I17" s="17">
        <v>2779</v>
      </c>
      <c r="J17" s="17">
        <v>2743</v>
      </c>
      <c r="K17" s="17">
        <v>36</v>
      </c>
      <c r="L17" s="17">
        <v>0</v>
      </c>
      <c r="M17" s="17">
        <v>0</v>
      </c>
      <c r="N17" s="17">
        <v>17</v>
      </c>
      <c r="O17" s="17">
        <v>0</v>
      </c>
      <c r="P17" s="17">
        <v>0</v>
      </c>
      <c r="Q17" s="17">
        <v>0</v>
      </c>
    </row>
    <row r="18" spans="1:17" ht="12">
      <c r="A18" s="4" t="s">
        <v>48</v>
      </c>
      <c r="B18" s="26" t="s">
        <v>49</v>
      </c>
      <c r="C18" s="17">
        <v>225</v>
      </c>
      <c r="D18" s="17">
        <v>122</v>
      </c>
      <c r="E18" s="17">
        <v>5</v>
      </c>
      <c r="F18" s="17">
        <v>2</v>
      </c>
      <c r="G18" s="17">
        <v>6</v>
      </c>
      <c r="H18" s="17">
        <v>90</v>
      </c>
      <c r="I18" s="17">
        <v>1778</v>
      </c>
      <c r="J18" s="17">
        <v>1714</v>
      </c>
      <c r="K18" s="17">
        <v>64</v>
      </c>
      <c r="L18" s="17">
        <v>70</v>
      </c>
      <c r="M18" s="17">
        <v>0</v>
      </c>
      <c r="N18" s="17">
        <v>65</v>
      </c>
      <c r="O18" s="17">
        <v>0</v>
      </c>
      <c r="P18" s="17">
        <v>86</v>
      </c>
      <c r="Q18" s="17">
        <v>13</v>
      </c>
    </row>
    <row r="19" spans="1:17" ht="12">
      <c r="A19" s="4" t="s">
        <v>50</v>
      </c>
      <c r="B19" s="26" t="s">
        <v>51</v>
      </c>
      <c r="C19" s="17">
        <v>343</v>
      </c>
      <c r="D19" s="17">
        <v>204</v>
      </c>
      <c r="E19" s="17">
        <v>5</v>
      </c>
      <c r="F19" s="17">
        <v>3</v>
      </c>
      <c r="G19" s="17">
        <v>8</v>
      </c>
      <c r="H19" s="17">
        <v>123</v>
      </c>
      <c r="I19" s="17">
        <v>2810</v>
      </c>
      <c r="J19" s="17">
        <v>2770</v>
      </c>
      <c r="K19" s="17">
        <v>40</v>
      </c>
      <c r="L19" s="17">
        <v>0</v>
      </c>
      <c r="M19" s="17">
        <v>0</v>
      </c>
      <c r="N19" s="17">
        <v>32</v>
      </c>
      <c r="O19" s="17">
        <v>1</v>
      </c>
      <c r="P19" s="17">
        <v>0</v>
      </c>
      <c r="Q19" s="17">
        <v>3</v>
      </c>
    </row>
    <row r="20" spans="1:17" ht="12">
      <c r="A20" s="4" t="s">
        <v>52</v>
      </c>
      <c r="B20" s="26" t="s">
        <v>53</v>
      </c>
      <c r="C20" s="17">
        <v>340</v>
      </c>
      <c r="D20" s="17">
        <v>226</v>
      </c>
      <c r="E20" s="17">
        <v>8</v>
      </c>
      <c r="F20" s="17">
        <v>1</v>
      </c>
      <c r="G20" s="17">
        <v>13</v>
      </c>
      <c r="H20" s="17">
        <v>92</v>
      </c>
      <c r="I20" s="17">
        <v>3780</v>
      </c>
      <c r="J20" s="17">
        <v>3733</v>
      </c>
      <c r="K20" s="17">
        <v>47</v>
      </c>
      <c r="L20" s="17">
        <v>0</v>
      </c>
      <c r="M20" s="17">
        <v>0</v>
      </c>
      <c r="N20" s="17">
        <v>59</v>
      </c>
      <c r="O20" s="17">
        <v>0</v>
      </c>
      <c r="P20" s="17">
        <v>65</v>
      </c>
      <c r="Q20" s="17">
        <v>29</v>
      </c>
    </row>
    <row r="21" spans="1:17" ht="12">
      <c r="A21" s="4" t="s">
        <v>54</v>
      </c>
      <c r="B21" s="26" t="s">
        <v>55</v>
      </c>
      <c r="C21" s="17">
        <v>382</v>
      </c>
      <c r="D21" s="17">
        <v>211</v>
      </c>
      <c r="E21" s="17">
        <v>8</v>
      </c>
      <c r="F21" s="17">
        <v>1</v>
      </c>
      <c r="G21" s="17">
        <v>12</v>
      </c>
      <c r="H21" s="17">
        <v>150</v>
      </c>
      <c r="I21" s="17">
        <v>3778</v>
      </c>
      <c r="J21" s="17">
        <v>3681</v>
      </c>
      <c r="K21" s="17">
        <v>97</v>
      </c>
      <c r="L21" s="17">
        <v>0</v>
      </c>
      <c r="M21" s="17">
        <v>0</v>
      </c>
      <c r="N21" s="17">
        <v>72</v>
      </c>
      <c r="O21" s="17">
        <v>0</v>
      </c>
      <c r="P21" s="17">
        <v>0</v>
      </c>
      <c r="Q21" s="17">
        <v>0</v>
      </c>
    </row>
    <row r="22" spans="1:17" ht="12">
      <c r="A22" s="4" t="s">
        <v>56</v>
      </c>
      <c r="B22" s="26" t="s">
        <v>57</v>
      </c>
      <c r="C22" s="17">
        <v>229</v>
      </c>
      <c r="D22" s="17">
        <v>71</v>
      </c>
      <c r="E22" s="17">
        <v>3</v>
      </c>
      <c r="F22" s="17">
        <v>2</v>
      </c>
      <c r="G22" s="17">
        <v>12</v>
      </c>
      <c r="H22" s="17">
        <v>141</v>
      </c>
      <c r="I22" s="17">
        <v>1518</v>
      </c>
      <c r="J22" s="17">
        <v>1507</v>
      </c>
      <c r="K22" s="17">
        <v>11</v>
      </c>
      <c r="L22" s="17">
        <v>0</v>
      </c>
      <c r="M22" s="17">
        <v>1</v>
      </c>
      <c r="N22" s="17">
        <v>9</v>
      </c>
      <c r="O22" s="17">
        <v>0</v>
      </c>
      <c r="P22" s="17">
        <v>0</v>
      </c>
      <c r="Q22" s="17">
        <v>0</v>
      </c>
    </row>
    <row r="23" spans="1:17" ht="12">
      <c r="A23" s="4" t="s">
        <v>58</v>
      </c>
      <c r="B23" s="26" t="s">
        <v>59</v>
      </c>
      <c r="C23" s="17">
        <v>246</v>
      </c>
      <c r="D23" s="17">
        <v>99</v>
      </c>
      <c r="E23" s="17">
        <v>6</v>
      </c>
      <c r="F23" s="17">
        <v>2</v>
      </c>
      <c r="G23" s="17">
        <v>11</v>
      </c>
      <c r="H23" s="17">
        <v>128</v>
      </c>
      <c r="I23" s="17">
        <v>1814</v>
      </c>
      <c r="J23" s="17">
        <v>1806</v>
      </c>
      <c r="K23" s="17">
        <v>8</v>
      </c>
      <c r="L23" s="17">
        <v>0</v>
      </c>
      <c r="M23" s="17">
        <v>0</v>
      </c>
      <c r="N23" s="17">
        <v>7</v>
      </c>
      <c r="O23" s="17">
        <v>0</v>
      </c>
      <c r="P23" s="17">
        <v>0</v>
      </c>
      <c r="Q23" s="17">
        <v>0</v>
      </c>
    </row>
    <row r="24" spans="1:17" ht="12">
      <c r="A24" s="4" t="s">
        <v>60</v>
      </c>
      <c r="B24" s="26" t="s">
        <v>61</v>
      </c>
      <c r="C24" s="17">
        <v>76</v>
      </c>
      <c r="D24" s="17">
        <v>37</v>
      </c>
      <c r="E24" s="17">
        <v>3</v>
      </c>
      <c r="F24" s="17">
        <v>2</v>
      </c>
      <c r="G24" s="17">
        <v>4</v>
      </c>
      <c r="H24" s="17">
        <v>30</v>
      </c>
      <c r="I24" s="17">
        <v>773</v>
      </c>
      <c r="J24" s="17">
        <v>772</v>
      </c>
      <c r="K24" s="17">
        <v>1</v>
      </c>
      <c r="L24" s="17">
        <v>0</v>
      </c>
      <c r="M24" s="17">
        <v>0</v>
      </c>
      <c r="N24" s="17">
        <v>1</v>
      </c>
      <c r="O24" s="17">
        <v>0</v>
      </c>
      <c r="P24" s="17">
        <v>1</v>
      </c>
      <c r="Q24" s="17">
        <v>8</v>
      </c>
    </row>
    <row r="25" spans="1:17" ht="12">
      <c r="A25" s="4" t="s">
        <v>62</v>
      </c>
      <c r="B25" s="26" t="s">
        <v>63</v>
      </c>
      <c r="C25" s="17">
        <v>54</v>
      </c>
      <c r="D25" s="17">
        <v>34</v>
      </c>
      <c r="E25" s="17">
        <v>2</v>
      </c>
      <c r="F25" s="17">
        <v>0</v>
      </c>
      <c r="G25" s="17">
        <v>1</v>
      </c>
      <c r="H25" s="17">
        <v>17</v>
      </c>
      <c r="I25" s="17">
        <v>499</v>
      </c>
      <c r="J25" s="17">
        <v>481</v>
      </c>
      <c r="K25" s="17">
        <v>18</v>
      </c>
      <c r="L25" s="17">
        <v>0</v>
      </c>
      <c r="M25" s="17">
        <v>0</v>
      </c>
      <c r="N25" s="17">
        <v>16</v>
      </c>
      <c r="O25" s="17">
        <v>4</v>
      </c>
      <c r="P25" s="17">
        <v>1</v>
      </c>
      <c r="Q25" s="17">
        <v>0</v>
      </c>
    </row>
    <row r="26" spans="1:17" ht="12">
      <c r="A26" s="4" t="s">
        <v>64</v>
      </c>
      <c r="B26" s="26" t="s">
        <v>65</v>
      </c>
      <c r="C26" s="17">
        <v>49</v>
      </c>
      <c r="D26" s="17">
        <v>12</v>
      </c>
      <c r="E26" s="17">
        <v>1</v>
      </c>
      <c r="F26" s="17">
        <v>1</v>
      </c>
      <c r="G26" s="17">
        <v>2</v>
      </c>
      <c r="H26" s="17">
        <v>33</v>
      </c>
      <c r="I26" s="17">
        <v>210</v>
      </c>
      <c r="J26" s="17">
        <v>205</v>
      </c>
      <c r="K26" s="17">
        <v>5</v>
      </c>
      <c r="L26" s="17">
        <v>0</v>
      </c>
      <c r="M26" s="17">
        <v>0</v>
      </c>
      <c r="N26" s="17">
        <v>3</v>
      </c>
      <c r="O26" s="17">
        <v>0</v>
      </c>
      <c r="P26" s="17">
        <v>3</v>
      </c>
      <c r="Q26" s="17">
        <v>0</v>
      </c>
    </row>
    <row r="27" spans="1:17" ht="12">
      <c r="A27" s="4" t="s">
        <v>66</v>
      </c>
      <c r="B27" s="26" t="s">
        <v>67</v>
      </c>
      <c r="C27" s="17">
        <v>247</v>
      </c>
      <c r="D27" s="17">
        <v>66</v>
      </c>
      <c r="E27" s="17">
        <v>1</v>
      </c>
      <c r="F27" s="17">
        <v>0</v>
      </c>
      <c r="G27" s="17">
        <v>0</v>
      </c>
      <c r="H27" s="17">
        <v>180</v>
      </c>
      <c r="I27" s="17">
        <v>1337</v>
      </c>
      <c r="J27" s="17">
        <v>1289</v>
      </c>
      <c r="K27" s="17">
        <v>48</v>
      </c>
      <c r="L27" s="17">
        <v>0</v>
      </c>
      <c r="M27" s="17">
        <v>0</v>
      </c>
      <c r="N27" s="17">
        <v>41</v>
      </c>
      <c r="O27" s="17">
        <v>0</v>
      </c>
      <c r="P27" s="17">
        <v>0</v>
      </c>
      <c r="Q27" s="17">
        <v>0</v>
      </c>
    </row>
    <row r="28" spans="1:17" ht="12">
      <c r="A28" s="4" t="s">
        <v>68</v>
      </c>
      <c r="B28" s="26" t="s">
        <v>69</v>
      </c>
      <c r="C28" s="17">
        <v>77</v>
      </c>
      <c r="D28" s="17">
        <v>50</v>
      </c>
      <c r="E28" s="17">
        <v>2</v>
      </c>
      <c r="F28" s="17">
        <v>0</v>
      </c>
      <c r="G28" s="17">
        <v>2</v>
      </c>
      <c r="H28" s="17">
        <v>23</v>
      </c>
      <c r="I28" s="17">
        <v>882</v>
      </c>
      <c r="J28" s="17">
        <v>843</v>
      </c>
      <c r="K28" s="17">
        <v>39</v>
      </c>
      <c r="L28" s="17">
        <v>0</v>
      </c>
      <c r="M28" s="17">
        <v>0</v>
      </c>
      <c r="N28" s="17">
        <v>14</v>
      </c>
      <c r="O28" s="17">
        <v>0</v>
      </c>
      <c r="P28" s="17">
        <v>1</v>
      </c>
      <c r="Q28" s="17">
        <v>0</v>
      </c>
    </row>
    <row r="29" spans="1:17" ht="12">
      <c r="A29" s="4" t="s">
        <v>70</v>
      </c>
      <c r="B29" s="26" t="s">
        <v>71</v>
      </c>
      <c r="C29" s="17">
        <v>144</v>
      </c>
      <c r="D29" s="17">
        <v>112</v>
      </c>
      <c r="E29" s="17">
        <v>0</v>
      </c>
      <c r="F29" s="17">
        <v>0</v>
      </c>
      <c r="G29" s="17">
        <v>3</v>
      </c>
      <c r="H29" s="17">
        <v>29</v>
      </c>
      <c r="I29" s="17">
        <v>1382</v>
      </c>
      <c r="J29" s="17">
        <v>1375</v>
      </c>
      <c r="K29" s="17">
        <v>7</v>
      </c>
      <c r="L29" s="17">
        <v>0</v>
      </c>
      <c r="M29" s="17">
        <v>0</v>
      </c>
      <c r="N29" s="17">
        <v>15</v>
      </c>
      <c r="O29" s="17">
        <v>0</v>
      </c>
      <c r="P29" s="17">
        <v>4</v>
      </c>
      <c r="Q29" s="17">
        <v>0</v>
      </c>
    </row>
    <row r="30" spans="1:17" s="10" customFormat="1" ht="12">
      <c r="A30" s="37" t="s">
        <v>80</v>
      </c>
      <c r="B30" s="15" t="s">
        <v>81</v>
      </c>
      <c r="C30" s="12">
        <v>315</v>
      </c>
      <c r="D30" s="12">
        <v>159</v>
      </c>
      <c r="E30" s="12">
        <v>3</v>
      </c>
      <c r="F30" s="12">
        <v>1</v>
      </c>
      <c r="G30" s="12">
        <v>5</v>
      </c>
      <c r="H30" s="12">
        <v>147</v>
      </c>
      <c r="I30" s="12">
        <v>2383</v>
      </c>
      <c r="J30" s="12">
        <v>2309</v>
      </c>
      <c r="K30" s="12">
        <v>74</v>
      </c>
      <c r="L30" s="12">
        <v>69</v>
      </c>
      <c r="M30" s="12">
        <v>0</v>
      </c>
      <c r="N30" s="12">
        <v>74</v>
      </c>
      <c r="O30" s="12">
        <v>0</v>
      </c>
      <c r="P30" s="12">
        <v>66</v>
      </c>
      <c r="Q30" s="12">
        <v>0</v>
      </c>
    </row>
    <row r="31" spans="1:17" ht="12">
      <c r="A31" s="37" t="s">
        <v>82</v>
      </c>
      <c r="B31" s="3" t="s">
        <v>83</v>
      </c>
      <c r="C31" s="12">
        <v>377</v>
      </c>
      <c r="D31" s="12">
        <v>261</v>
      </c>
      <c r="E31" s="12">
        <v>2</v>
      </c>
      <c r="F31" s="12">
        <v>2</v>
      </c>
      <c r="G31" s="12">
        <v>2</v>
      </c>
      <c r="H31" s="12">
        <v>110</v>
      </c>
      <c r="I31" s="12">
        <v>4954</v>
      </c>
      <c r="J31" s="12">
        <v>4902</v>
      </c>
      <c r="K31" s="12">
        <v>52</v>
      </c>
      <c r="L31" s="12">
        <v>0</v>
      </c>
      <c r="M31" s="12">
        <v>0</v>
      </c>
      <c r="N31" s="12">
        <v>51</v>
      </c>
      <c r="O31" s="12">
        <v>0</v>
      </c>
      <c r="P31" s="12">
        <v>19</v>
      </c>
      <c r="Q31" s="12">
        <v>19</v>
      </c>
    </row>
    <row r="32" spans="1:17" ht="12">
      <c r="A32" s="37" t="s">
        <v>84</v>
      </c>
      <c r="B32" s="3" t="s">
        <v>85</v>
      </c>
      <c r="C32" s="12">
        <v>45</v>
      </c>
      <c r="D32" s="12">
        <v>15</v>
      </c>
      <c r="E32" s="12">
        <v>3</v>
      </c>
      <c r="F32" s="12">
        <v>1</v>
      </c>
      <c r="G32" s="12">
        <v>3</v>
      </c>
      <c r="H32" s="12">
        <v>23</v>
      </c>
      <c r="I32" s="12">
        <v>342</v>
      </c>
      <c r="J32" s="12">
        <v>342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ht="12">
      <c r="A33" s="4" t="s">
        <v>86</v>
      </c>
      <c r="B33" s="32" t="s">
        <v>87</v>
      </c>
      <c r="C33" s="17">
        <v>43</v>
      </c>
      <c r="D33" s="17">
        <v>14</v>
      </c>
      <c r="E33" s="17">
        <v>2</v>
      </c>
      <c r="F33" s="17">
        <v>1</v>
      </c>
      <c r="G33" s="17">
        <v>3</v>
      </c>
      <c r="H33" s="17">
        <v>23</v>
      </c>
      <c r="I33" s="17">
        <v>327</v>
      </c>
      <c r="J33" s="17">
        <v>327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12">
      <c r="A34" s="4" t="s">
        <v>88</v>
      </c>
      <c r="B34" s="26" t="s">
        <v>89</v>
      </c>
      <c r="C34" s="17">
        <v>2</v>
      </c>
      <c r="D34" s="17">
        <v>1</v>
      </c>
      <c r="E34" s="17">
        <v>1</v>
      </c>
      <c r="F34" s="17">
        <v>0</v>
      </c>
      <c r="G34" s="17">
        <v>0</v>
      </c>
      <c r="H34" s="17">
        <v>0</v>
      </c>
      <c r="I34" s="17">
        <v>15</v>
      </c>
      <c r="J34" s="17">
        <v>15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</row>
    <row r="35" spans="1:17" s="10" customFormat="1" ht="12">
      <c r="A35" s="35" t="s">
        <v>189</v>
      </c>
      <c r="B35" s="36" t="s">
        <v>190</v>
      </c>
      <c r="C35" s="12">
        <v>6</v>
      </c>
      <c r="D35" s="12">
        <v>0</v>
      </c>
      <c r="E35" s="12">
        <v>1</v>
      </c>
      <c r="F35" s="12">
        <v>0</v>
      </c>
      <c r="G35" s="12">
        <v>0</v>
      </c>
      <c r="H35" s="12">
        <v>5</v>
      </c>
      <c r="I35" s="12">
        <v>30</v>
      </c>
      <c r="J35" s="12">
        <v>30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</row>
    <row r="36" spans="1:17" ht="12">
      <c r="A36" s="4" t="s">
        <v>72</v>
      </c>
      <c r="B36" s="26" t="s">
        <v>73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7" ht="12">
      <c r="A37" s="4" t="s">
        <v>74</v>
      </c>
      <c r="B37" s="26" t="s">
        <v>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</row>
    <row r="38" spans="1:17" ht="12">
      <c r="A38" s="4" t="s">
        <v>76</v>
      </c>
      <c r="B38" s="26" t="s">
        <v>77</v>
      </c>
      <c r="C38" s="17">
        <v>6</v>
      </c>
      <c r="D38" s="17">
        <v>0</v>
      </c>
      <c r="E38" s="17">
        <v>1</v>
      </c>
      <c r="F38" s="17">
        <v>0</v>
      </c>
      <c r="G38" s="17">
        <v>0</v>
      </c>
      <c r="H38" s="17">
        <v>5</v>
      </c>
      <c r="I38" s="17">
        <v>30</v>
      </c>
      <c r="J38" s="17">
        <v>30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</row>
    <row r="39" spans="1:17" ht="12">
      <c r="A39" s="4" t="s">
        <v>78</v>
      </c>
      <c r="B39" s="26" t="s">
        <v>79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</row>
    <row r="40" spans="1:14" ht="12" customHeight="1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">
      <c r="A41" s="95" t="s">
        <v>90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</sheetData>
  <sheetProtection/>
  <mergeCells count="12">
    <mergeCell ref="M4:O4"/>
    <mergeCell ref="L5:L6"/>
    <mergeCell ref="P5:P6"/>
    <mergeCell ref="Q5:Q6"/>
    <mergeCell ref="A7:B7"/>
    <mergeCell ref="A40:N40"/>
    <mergeCell ref="A41:N41"/>
    <mergeCell ref="A1:M1"/>
    <mergeCell ref="A2:H2"/>
    <mergeCell ref="A4:B6"/>
    <mergeCell ref="C4:H4"/>
    <mergeCell ref="I4:K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3" width="8.33203125" style="22" customWidth="1"/>
    <col min="4" max="4" width="10.16015625" style="22" customWidth="1"/>
    <col min="5" max="5" width="10.83203125" style="22" customWidth="1"/>
    <col min="6" max="6" width="19.66015625" style="22" customWidth="1"/>
    <col min="7" max="7" width="13.83203125" style="22" customWidth="1"/>
    <col min="8" max="8" width="18.83203125" style="22" customWidth="1"/>
    <col min="9" max="10" width="10.83203125" style="22" customWidth="1"/>
    <col min="11" max="11" width="12.83203125" style="22" customWidth="1"/>
    <col min="12" max="13" width="15.83203125" style="22" customWidth="1"/>
    <col min="14" max="14" width="13.83203125" style="22" customWidth="1"/>
    <col min="15" max="15" width="16" style="22" customWidth="1"/>
    <col min="16" max="16" width="16.66015625" style="22" customWidth="1"/>
    <col min="17" max="17" width="14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116</v>
      </c>
      <c r="B4" s="97"/>
      <c r="C4" s="68" t="s">
        <v>21</v>
      </c>
      <c r="D4" s="102"/>
      <c r="E4" s="102"/>
      <c r="F4" s="70"/>
      <c r="G4" s="70"/>
      <c r="H4" s="71"/>
      <c r="I4" s="59" t="s">
        <v>100</v>
      </c>
      <c r="J4" s="103"/>
      <c r="K4" s="103"/>
      <c r="L4" s="2" t="s">
        <v>0</v>
      </c>
      <c r="M4" s="59" t="s">
        <v>5</v>
      </c>
      <c r="N4" s="103"/>
      <c r="O4" s="103"/>
      <c r="P4" s="2" t="s">
        <v>1</v>
      </c>
      <c r="Q4" s="2" t="s">
        <v>2</v>
      </c>
    </row>
    <row r="5" spans="1:17" s="24" customFormat="1" ht="20.25" customHeight="1">
      <c r="A5" s="98"/>
      <c r="B5" s="99"/>
      <c r="C5" s="2" t="s">
        <v>6</v>
      </c>
      <c r="D5" s="2" t="s">
        <v>7</v>
      </c>
      <c r="E5" s="2" t="s">
        <v>8</v>
      </c>
      <c r="F5" s="2" t="s">
        <v>238</v>
      </c>
      <c r="G5" s="2" t="s">
        <v>239</v>
      </c>
      <c r="H5" s="2" t="s">
        <v>240</v>
      </c>
      <c r="I5" s="2" t="s">
        <v>102</v>
      </c>
      <c r="J5" s="2" t="s">
        <v>105</v>
      </c>
      <c r="K5" s="2" t="s">
        <v>106</v>
      </c>
      <c r="L5" s="75" t="s">
        <v>107</v>
      </c>
      <c r="M5" s="2" t="s">
        <v>108</v>
      </c>
      <c r="N5" s="2" t="s">
        <v>109</v>
      </c>
      <c r="O5" s="2" t="s">
        <v>110</v>
      </c>
      <c r="P5" s="93" t="s">
        <v>27</v>
      </c>
      <c r="Q5" s="75" t="s">
        <v>111</v>
      </c>
    </row>
    <row r="6" spans="1:17" s="24" customFormat="1" ht="57" customHeight="1">
      <c r="A6" s="100"/>
      <c r="B6" s="101"/>
      <c r="C6" s="25" t="s">
        <v>3</v>
      </c>
      <c r="D6" s="25" t="s">
        <v>172</v>
      </c>
      <c r="E6" s="25" t="s">
        <v>173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113</v>
      </c>
      <c r="K6" s="13" t="s">
        <v>26</v>
      </c>
      <c r="L6" s="76"/>
      <c r="M6" s="13" t="s">
        <v>114</v>
      </c>
      <c r="N6" s="13" t="s">
        <v>16</v>
      </c>
      <c r="O6" s="13" t="s">
        <v>115</v>
      </c>
      <c r="P6" s="94"/>
      <c r="Q6" s="76"/>
    </row>
    <row r="7" spans="1:17" ht="12.75" customHeight="1">
      <c r="A7" s="80" t="s">
        <v>191</v>
      </c>
      <c r="B7" s="81"/>
      <c r="C7" s="12">
        <v>6785</v>
      </c>
      <c r="D7" s="12">
        <v>3383</v>
      </c>
      <c r="E7" s="12">
        <v>119</v>
      </c>
      <c r="F7" s="12">
        <v>36</v>
      </c>
      <c r="G7" s="12">
        <v>171</v>
      </c>
      <c r="H7" s="12">
        <v>3076</v>
      </c>
      <c r="I7" s="12">
        <v>64408</v>
      </c>
      <c r="J7" s="12">
        <v>63764</v>
      </c>
      <c r="K7" s="12">
        <v>644</v>
      </c>
      <c r="L7" s="12">
        <v>133</v>
      </c>
      <c r="M7" s="12">
        <v>7</v>
      </c>
      <c r="N7" s="12">
        <v>636</v>
      </c>
      <c r="O7" s="12">
        <v>11</v>
      </c>
      <c r="P7" s="12">
        <v>416</v>
      </c>
      <c r="Q7" s="12">
        <v>104</v>
      </c>
    </row>
    <row r="8" spans="1:17" ht="12">
      <c r="A8" s="37" t="s">
        <v>92</v>
      </c>
      <c r="B8" s="3" t="s">
        <v>28</v>
      </c>
      <c r="C8" s="12">
        <v>6012</v>
      </c>
      <c r="D8" s="12">
        <v>2941</v>
      </c>
      <c r="E8" s="12">
        <v>110</v>
      </c>
      <c r="F8" s="12">
        <v>32</v>
      </c>
      <c r="G8" s="12">
        <v>161</v>
      </c>
      <c r="H8" s="12">
        <v>2768</v>
      </c>
      <c r="I8" s="12">
        <v>55586</v>
      </c>
      <c r="J8" s="12">
        <v>55048</v>
      </c>
      <c r="K8" s="12">
        <v>538</v>
      </c>
      <c r="L8" s="12">
        <v>63</v>
      </c>
      <c r="M8" s="12">
        <v>7</v>
      </c>
      <c r="N8" s="12">
        <v>535</v>
      </c>
      <c r="O8" s="12">
        <v>9</v>
      </c>
      <c r="P8" s="12">
        <v>270</v>
      </c>
      <c r="Q8" s="12">
        <v>78</v>
      </c>
    </row>
    <row r="9" spans="1:17" ht="12">
      <c r="A9" s="4" t="s">
        <v>29</v>
      </c>
      <c r="B9" s="26" t="s">
        <v>30</v>
      </c>
      <c r="C9" s="17">
        <v>762</v>
      </c>
      <c r="D9" s="17">
        <v>343</v>
      </c>
      <c r="E9" s="17">
        <v>17</v>
      </c>
      <c r="F9" s="17">
        <v>5</v>
      </c>
      <c r="G9" s="17">
        <v>16</v>
      </c>
      <c r="H9" s="17">
        <v>381</v>
      </c>
      <c r="I9" s="17">
        <v>10483</v>
      </c>
      <c r="J9" s="17">
        <v>10368</v>
      </c>
      <c r="K9" s="17">
        <v>115</v>
      </c>
      <c r="L9" s="17">
        <v>0</v>
      </c>
      <c r="M9" s="17">
        <v>0</v>
      </c>
      <c r="N9" s="17">
        <v>115</v>
      </c>
      <c r="O9" s="17">
        <v>0</v>
      </c>
      <c r="P9" s="17">
        <v>53</v>
      </c>
      <c r="Q9" s="17">
        <v>0</v>
      </c>
    </row>
    <row r="10" spans="1:17" ht="12">
      <c r="A10" s="4" t="s">
        <v>32</v>
      </c>
      <c r="B10" s="26" t="s">
        <v>33</v>
      </c>
      <c r="C10" s="17">
        <v>437</v>
      </c>
      <c r="D10" s="17">
        <v>181</v>
      </c>
      <c r="E10" s="17">
        <v>9</v>
      </c>
      <c r="F10" s="17">
        <v>2</v>
      </c>
      <c r="G10" s="17">
        <v>9</v>
      </c>
      <c r="H10" s="17">
        <v>236</v>
      </c>
      <c r="I10" s="17">
        <v>3130</v>
      </c>
      <c r="J10" s="17">
        <v>3110</v>
      </c>
      <c r="K10" s="17">
        <v>20</v>
      </c>
      <c r="L10" s="17">
        <v>0</v>
      </c>
      <c r="M10" s="17">
        <v>0</v>
      </c>
      <c r="N10" s="17">
        <v>20</v>
      </c>
      <c r="O10" s="17">
        <v>0</v>
      </c>
      <c r="P10" s="17">
        <v>0</v>
      </c>
      <c r="Q10" s="17">
        <v>0</v>
      </c>
    </row>
    <row r="11" spans="1:17" ht="12">
      <c r="A11" s="4" t="s">
        <v>34</v>
      </c>
      <c r="B11" s="26" t="s">
        <v>35</v>
      </c>
      <c r="C11" s="17">
        <v>726</v>
      </c>
      <c r="D11" s="17">
        <v>276</v>
      </c>
      <c r="E11" s="17">
        <v>12</v>
      </c>
      <c r="F11" s="17">
        <v>2</v>
      </c>
      <c r="G11" s="17">
        <v>13</v>
      </c>
      <c r="H11" s="17">
        <v>423</v>
      </c>
      <c r="I11" s="17">
        <v>6729</v>
      </c>
      <c r="J11" s="17">
        <v>6662</v>
      </c>
      <c r="K11" s="17">
        <v>67</v>
      </c>
      <c r="L11" s="17">
        <v>0</v>
      </c>
      <c r="M11" s="17">
        <v>0</v>
      </c>
      <c r="N11" s="17">
        <v>67</v>
      </c>
      <c r="O11" s="17">
        <v>0</v>
      </c>
      <c r="P11" s="17">
        <v>2</v>
      </c>
      <c r="Q11" s="17">
        <v>0</v>
      </c>
    </row>
    <row r="12" spans="1:17" ht="12">
      <c r="A12" s="4" t="s">
        <v>36</v>
      </c>
      <c r="B12" s="26" t="s">
        <v>37</v>
      </c>
      <c r="C12" s="17">
        <v>54</v>
      </c>
      <c r="D12" s="17">
        <v>53</v>
      </c>
      <c r="E12" s="17">
        <v>1</v>
      </c>
      <c r="F12" s="17">
        <v>0</v>
      </c>
      <c r="G12" s="17">
        <v>0</v>
      </c>
      <c r="H12" s="17">
        <v>0</v>
      </c>
      <c r="I12" s="17">
        <v>1140</v>
      </c>
      <c r="J12" s="17">
        <v>1138</v>
      </c>
      <c r="K12" s="17">
        <v>2</v>
      </c>
      <c r="L12" s="17">
        <v>0</v>
      </c>
      <c r="M12" s="17">
        <v>0</v>
      </c>
      <c r="N12" s="17">
        <v>9</v>
      </c>
      <c r="O12" s="17">
        <v>0</v>
      </c>
      <c r="P12" s="17">
        <v>0</v>
      </c>
      <c r="Q12" s="17">
        <v>0</v>
      </c>
    </row>
    <row r="13" spans="1:17" ht="12">
      <c r="A13" s="4" t="s">
        <v>38</v>
      </c>
      <c r="B13" s="26" t="s">
        <v>39</v>
      </c>
      <c r="C13" s="17">
        <v>264</v>
      </c>
      <c r="D13" s="17">
        <v>64</v>
      </c>
      <c r="E13" s="17">
        <v>1</v>
      </c>
      <c r="F13" s="17">
        <v>1</v>
      </c>
      <c r="G13" s="17">
        <v>6</v>
      </c>
      <c r="H13" s="17">
        <v>192</v>
      </c>
      <c r="I13" s="17">
        <v>1270</v>
      </c>
      <c r="J13" s="17">
        <v>1261</v>
      </c>
      <c r="K13" s="17">
        <v>9</v>
      </c>
      <c r="L13" s="17">
        <v>0</v>
      </c>
      <c r="M13" s="17">
        <v>0</v>
      </c>
      <c r="N13" s="17">
        <v>8</v>
      </c>
      <c r="O13" s="17">
        <v>0</v>
      </c>
      <c r="P13" s="17">
        <v>5</v>
      </c>
      <c r="Q13" s="17">
        <v>2</v>
      </c>
    </row>
    <row r="14" spans="1:17" ht="12">
      <c r="A14" s="4" t="s">
        <v>40</v>
      </c>
      <c r="B14" s="26" t="s">
        <v>41</v>
      </c>
      <c r="C14" s="17">
        <v>393</v>
      </c>
      <c r="D14" s="17">
        <v>229</v>
      </c>
      <c r="E14" s="17">
        <v>8</v>
      </c>
      <c r="F14" s="17">
        <v>2</v>
      </c>
      <c r="G14" s="17">
        <v>13</v>
      </c>
      <c r="H14" s="17">
        <v>141</v>
      </c>
      <c r="I14" s="17">
        <v>3332</v>
      </c>
      <c r="J14" s="17">
        <v>3262</v>
      </c>
      <c r="K14" s="17">
        <v>70</v>
      </c>
      <c r="L14" s="17">
        <v>0</v>
      </c>
      <c r="M14" s="17">
        <v>0</v>
      </c>
      <c r="N14" s="17">
        <v>70</v>
      </c>
      <c r="O14" s="17">
        <v>0</v>
      </c>
      <c r="P14" s="17">
        <v>58</v>
      </c>
      <c r="Q14" s="17">
        <v>23</v>
      </c>
    </row>
    <row r="15" spans="1:17" ht="12">
      <c r="A15" s="4" t="s">
        <v>42</v>
      </c>
      <c r="B15" s="26" t="s">
        <v>43</v>
      </c>
      <c r="C15" s="17">
        <v>319</v>
      </c>
      <c r="D15" s="17">
        <v>231</v>
      </c>
      <c r="E15" s="17">
        <v>9</v>
      </c>
      <c r="F15" s="17">
        <v>3</v>
      </c>
      <c r="G15" s="17">
        <v>9</v>
      </c>
      <c r="H15" s="17">
        <v>67</v>
      </c>
      <c r="I15" s="17">
        <v>3277</v>
      </c>
      <c r="J15" s="17">
        <v>3265</v>
      </c>
      <c r="K15" s="17">
        <v>12</v>
      </c>
      <c r="L15" s="17">
        <v>0</v>
      </c>
      <c r="M15" s="17">
        <v>0</v>
      </c>
      <c r="N15" s="17">
        <v>10</v>
      </c>
      <c r="O15" s="17">
        <v>0</v>
      </c>
      <c r="P15" s="17">
        <v>0</v>
      </c>
      <c r="Q15" s="17">
        <v>0</v>
      </c>
    </row>
    <row r="16" spans="1:17" ht="12">
      <c r="A16" s="4" t="s">
        <v>44</v>
      </c>
      <c r="B16" s="26" t="s">
        <v>45</v>
      </c>
      <c r="C16" s="17">
        <v>292</v>
      </c>
      <c r="D16" s="17">
        <v>121</v>
      </c>
      <c r="E16" s="17">
        <v>5</v>
      </c>
      <c r="F16" s="17">
        <v>2</v>
      </c>
      <c r="G16" s="17">
        <v>13</v>
      </c>
      <c r="H16" s="17">
        <v>151</v>
      </c>
      <c r="I16" s="17">
        <v>3649</v>
      </c>
      <c r="J16" s="17">
        <v>3645</v>
      </c>
      <c r="K16" s="17">
        <v>4</v>
      </c>
      <c r="L16" s="17">
        <v>0</v>
      </c>
      <c r="M16" s="17">
        <v>0</v>
      </c>
      <c r="N16" s="17">
        <v>7</v>
      </c>
      <c r="O16" s="17">
        <v>0</v>
      </c>
      <c r="P16" s="17">
        <v>0</v>
      </c>
      <c r="Q16" s="17">
        <v>0</v>
      </c>
    </row>
    <row r="17" spans="1:17" ht="12">
      <c r="A17" s="4" t="s">
        <v>46</v>
      </c>
      <c r="B17" s="26" t="s">
        <v>47</v>
      </c>
      <c r="C17" s="17">
        <v>252</v>
      </c>
      <c r="D17" s="17">
        <v>189</v>
      </c>
      <c r="E17" s="17">
        <v>3</v>
      </c>
      <c r="F17" s="17">
        <v>0</v>
      </c>
      <c r="G17" s="17">
        <v>10</v>
      </c>
      <c r="H17" s="17">
        <v>50</v>
      </c>
      <c r="I17" s="17">
        <v>2642</v>
      </c>
      <c r="J17" s="17">
        <v>2641</v>
      </c>
      <c r="K17" s="17">
        <v>1</v>
      </c>
      <c r="L17" s="17">
        <v>0</v>
      </c>
      <c r="M17" s="17">
        <v>0</v>
      </c>
      <c r="N17" s="17">
        <v>1</v>
      </c>
      <c r="O17" s="17">
        <v>8</v>
      </c>
      <c r="P17" s="17">
        <v>0</v>
      </c>
      <c r="Q17" s="17">
        <v>0</v>
      </c>
    </row>
    <row r="18" spans="1:17" ht="12">
      <c r="A18" s="4" t="s">
        <v>48</v>
      </c>
      <c r="B18" s="26" t="s">
        <v>49</v>
      </c>
      <c r="C18" s="17">
        <v>253</v>
      </c>
      <c r="D18" s="17">
        <v>124</v>
      </c>
      <c r="E18" s="17">
        <v>5</v>
      </c>
      <c r="F18" s="17">
        <v>2</v>
      </c>
      <c r="G18" s="17">
        <v>6</v>
      </c>
      <c r="H18" s="17">
        <v>116</v>
      </c>
      <c r="I18" s="17">
        <v>1845</v>
      </c>
      <c r="J18" s="17">
        <v>1793</v>
      </c>
      <c r="K18" s="17">
        <v>52</v>
      </c>
      <c r="L18" s="17">
        <v>51</v>
      </c>
      <c r="M18" s="17">
        <v>0</v>
      </c>
      <c r="N18" s="17">
        <v>54</v>
      </c>
      <c r="O18" s="17">
        <v>0</v>
      </c>
      <c r="P18" s="17">
        <v>84</v>
      </c>
      <c r="Q18" s="17">
        <v>0</v>
      </c>
    </row>
    <row r="19" spans="1:17" ht="12">
      <c r="A19" s="4" t="s">
        <v>50</v>
      </c>
      <c r="B19" s="26" t="s">
        <v>51</v>
      </c>
      <c r="C19" s="17">
        <v>355</v>
      </c>
      <c r="D19" s="17">
        <v>212</v>
      </c>
      <c r="E19" s="17">
        <v>5</v>
      </c>
      <c r="F19" s="17">
        <v>3</v>
      </c>
      <c r="G19" s="17">
        <v>7</v>
      </c>
      <c r="H19" s="17">
        <v>128</v>
      </c>
      <c r="I19" s="17">
        <v>2873</v>
      </c>
      <c r="J19" s="17">
        <v>2845</v>
      </c>
      <c r="K19" s="17">
        <v>28</v>
      </c>
      <c r="L19" s="17">
        <v>0</v>
      </c>
      <c r="M19" s="17">
        <v>0</v>
      </c>
      <c r="N19" s="17">
        <v>24</v>
      </c>
      <c r="O19" s="17">
        <v>0</v>
      </c>
      <c r="P19" s="17">
        <v>0</v>
      </c>
      <c r="Q19" s="17">
        <v>7</v>
      </c>
    </row>
    <row r="20" spans="1:17" ht="12">
      <c r="A20" s="4" t="s">
        <v>52</v>
      </c>
      <c r="B20" s="26" t="s">
        <v>53</v>
      </c>
      <c r="C20" s="17">
        <v>430</v>
      </c>
      <c r="D20" s="17">
        <v>228</v>
      </c>
      <c r="E20" s="17">
        <v>9</v>
      </c>
      <c r="F20" s="17">
        <v>2</v>
      </c>
      <c r="G20" s="17">
        <v>16</v>
      </c>
      <c r="H20" s="17">
        <v>175</v>
      </c>
      <c r="I20" s="17">
        <v>3676</v>
      </c>
      <c r="J20" s="17">
        <v>3639</v>
      </c>
      <c r="K20" s="17">
        <v>37</v>
      </c>
      <c r="L20" s="17">
        <v>0</v>
      </c>
      <c r="M20" s="17">
        <v>0</v>
      </c>
      <c r="N20" s="17">
        <v>48</v>
      </c>
      <c r="O20" s="17">
        <v>0</v>
      </c>
      <c r="P20" s="17">
        <v>55</v>
      </c>
      <c r="Q20" s="17">
        <v>32</v>
      </c>
    </row>
    <row r="21" spans="1:17" ht="12">
      <c r="A21" s="4" t="s">
        <v>54</v>
      </c>
      <c r="B21" s="26" t="s">
        <v>55</v>
      </c>
      <c r="C21" s="17">
        <v>373</v>
      </c>
      <c r="D21" s="17">
        <v>208</v>
      </c>
      <c r="E21" s="17">
        <v>8</v>
      </c>
      <c r="F21" s="17">
        <v>1</v>
      </c>
      <c r="G21" s="17">
        <v>11</v>
      </c>
      <c r="H21" s="17">
        <v>145</v>
      </c>
      <c r="I21" s="17">
        <v>3081</v>
      </c>
      <c r="J21" s="17">
        <v>3045</v>
      </c>
      <c r="K21" s="17">
        <v>36</v>
      </c>
      <c r="L21" s="17">
        <v>8</v>
      </c>
      <c r="M21" s="17">
        <v>0</v>
      </c>
      <c r="N21" s="17">
        <v>25</v>
      </c>
      <c r="O21" s="17">
        <v>0</v>
      </c>
      <c r="P21" s="17">
        <v>0</v>
      </c>
      <c r="Q21" s="17">
        <v>0</v>
      </c>
    </row>
    <row r="22" spans="1:17" ht="12">
      <c r="A22" s="4" t="s">
        <v>56</v>
      </c>
      <c r="B22" s="26" t="s">
        <v>57</v>
      </c>
      <c r="C22" s="17">
        <v>230</v>
      </c>
      <c r="D22" s="17">
        <v>71</v>
      </c>
      <c r="E22" s="17">
        <v>3</v>
      </c>
      <c r="F22" s="17">
        <v>2</v>
      </c>
      <c r="G22" s="17">
        <v>12</v>
      </c>
      <c r="H22" s="17">
        <v>142</v>
      </c>
      <c r="I22" s="17">
        <v>1686</v>
      </c>
      <c r="J22" s="17">
        <v>1672</v>
      </c>
      <c r="K22" s="17">
        <v>14</v>
      </c>
      <c r="L22" s="17">
        <v>3</v>
      </c>
      <c r="M22" s="17">
        <v>6</v>
      </c>
      <c r="N22" s="17">
        <v>9</v>
      </c>
      <c r="O22" s="17">
        <v>1</v>
      </c>
      <c r="P22" s="17">
        <v>2</v>
      </c>
      <c r="Q22" s="17">
        <v>0</v>
      </c>
    </row>
    <row r="23" spans="1:17" ht="12">
      <c r="A23" s="4" t="s">
        <v>58</v>
      </c>
      <c r="B23" s="26" t="s">
        <v>59</v>
      </c>
      <c r="C23" s="17">
        <v>236</v>
      </c>
      <c r="D23" s="17">
        <v>102</v>
      </c>
      <c r="E23" s="17">
        <v>6</v>
      </c>
      <c r="F23" s="17">
        <v>2</v>
      </c>
      <c r="G23" s="17">
        <v>11</v>
      </c>
      <c r="H23" s="17">
        <v>115</v>
      </c>
      <c r="I23" s="17">
        <v>2002</v>
      </c>
      <c r="J23" s="17">
        <v>1976</v>
      </c>
      <c r="K23" s="17">
        <v>26</v>
      </c>
      <c r="L23" s="17">
        <v>0</v>
      </c>
      <c r="M23" s="17">
        <v>0</v>
      </c>
      <c r="N23" s="17">
        <v>24</v>
      </c>
      <c r="O23" s="17">
        <v>0</v>
      </c>
      <c r="P23" s="17">
        <v>0</v>
      </c>
      <c r="Q23" s="17">
        <v>0</v>
      </c>
    </row>
    <row r="24" spans="1:17" ht="12">
      <c r="A24" s="4" t="s">
        <v>60</v>
      </c>
      <c r="B24" s="26" t="s">
        <v>61</v>
      </c>
      <c r="C24" s="17">
        <v>74</v>
      </c>
      <c r="D24" s="17">
        <v>37</v>
      </c>
      <c r="E24" s="17">
        <v>3</v>
      </c>
      <c r="F24" s="17">
        <v>2</v>
      </c>
      <c r="G24" s="17">
        <v>3</v>
      </c>
      <c r="H24" s="17">
        <v>29</v>
      </c>
      <c r="I24" s="17">
        <v>648</v>
      </c>
      <c r="J24" s="17">
        <v>646</v>
      </c>
      <c r="K24" s="17">
        <v>2</v>
      </c>
      <c r="L24" s="17">
        <v>0</v>
      </c>
      <c r="M24" s="17">
        <v>0</v>
      </c>
      <c r="N24" s="17">
        <v>1</v>
      </c>
      <c r="O24" s="17">
        <v>0</v>
      </c>
      <c r="P24" s="17">
        <v>1</v>
      </c>
      <c r="Q24" s="17">
        <v>14</v>
      </c>
    </row>
    <row r="25" spans="1:17" ht="12">
      <c r="A25" s="4" t="s">
        <v>62</v>
      </c>
      <c r="B25" s="26" t="s">
        <v>63</v>
      </c>
      <c r="C25" s="17">
        <v>56</v>
      </c>
      <c r="D25" s="17">
        <v>33</v>
      </c>
      <c r="E25" s="17">
        <v>2</v>
      </c>
      <c r="F25" s="17">
        <v>0</v>
      </c>
      <c r="G25" s="17">
        <v>1</v>
      </c>
      <c r="H25" s="17">
        <v>20</v>
      </c>
      <c r="I25" s="17">
        <v>450</v>
      </c>
      <c r="J25" s="17">
        <v>442</v>
      </c>
      <c r="K25" s="17">
        <v>8</v>
      </c>
      <c r="L25" s="17">
        <v>0</v>
      </c>
      <c r="M25" s="17">
        <v>0</v>
      </c>
      <c r="N25" s="17">
        <v>8</v>
      </c>
      <c r="O25" s="17">
        <v>0</v>
      </c>
      <c r="P25" s="17">
        <v>0</v>
      </c>
      <c r="Q25" s="17">
        <v>0</v>
      </c>
    </row>
    <row r="26" spans="1:17" ht="12">
      <c r="A26" s="4" t="s">
        <v>64</v>
      </c>
      <c r="B26" s="26" t="s">
        <v>65</v>
      </c>
      <c r="C26" s="17">
        <v>46</v>
      </c>
      <c r="D26" s="17">
        <v>12</v>
      </c>
      <c r="E26" s="17">
        <v>1</v>
      </c>
      <c r="F26" s="17">
        <v>1</v>
      </c>
      <c r="G26" s="17">
        <v>2</v>
      </c>
      <c r="H26" s="17">
        <v>30</v>
      </c>
      <c r="I26" s="17">
        <v>249</v>
      </c>
      <c r="J26" s="17">
        <v>249</v>
      </c>
      <c r="K26" s="17">
        <v>0</v>
      </c>
      <c r="L26" s="17">
        <v>0</v>
      </c>
      <c r="M26" s="17">
        <v>0</v>
      </c>
      <c r="N26" s="17">
        <v>1</v>
      </c>
      <c r="O26" s="17">
        <v>0</v>
      </c>
      <c r="P26" s="17">
        <v>1</v>
      </c>
      <c r="Q26" s="17">
        <v>0</v>
      </c>
    </row>
    <row r="27" spans="1:17" ht="12">
      <c r="A27" s="4" t="s">
        <v>66</v>
      </c>
      <c r="B27" s="26" t="s">
        <v>67</v>
      </c>
      <c r="C27" s="17">
        <v>238</v>
      </c>
      <c r="D27" s="17">
        <v>65</v>
      </c>
      <c r="E27" s="17">
        <v>1</v>
      </c>
      <c r="F27" s="17">
        <v>0</v>
      </c>
      <c r="G27" s="17">
        <v>0</v>
      </c>
      <c r="H27" s="17">
        <v>172</v>
      </c>
      <c r="I27" s="17">
        <v>1271</v>
      </c>
      <c r="J27" s="17">
        <v>1248</v>
      </c>
      <c r="K27" s="17">
        <v>23</v>
      </c>
      <c r="L27" s="17">
        <v>1</v>
      </c>
      <c r="M27" s="17">
        <v>0</v>
      </c>
      <c r="N27" s="17">
        <v>22</v>
      </c>
      <c r="O27" s="17">
        <v>0</v>
      </c>
      <c r="P27" s="17">
        <v>0</v>
      </c>
      <c r="Q27" s="17">
        <v>0</v>
      </c>
    </row>
    <row r="28" spans="1:17" ht="12">
      <c r="A28" s="4" t="s">
        <v>68</v>
      </c>
      <c r="B28" s="26" t="s">
        <v>69</v>
      </c>
      <c r="C28" s="17">
        <v>80</v>
      </c>
      <c r="D28" s="17">
        <v>50</v>
      </c>
      <c r="E28" s="17">
        <v>2</v>
      </c>
      <c r="F28" s="17">
        <v>0</v>
      </c>
      <c r="G28" s="17">
        <v>0</v>
      </c>
      <c r="H28" s="17">
        <v>28</v>
      </c>
      <c r="I28" s="17">
        <v>745</v>
      </c>
      <c r="J28" s="17">
        <v>738</v>
      </c>
      <c r="K28" s="17">
        <v>7</v>
      </c>
      <c r="L28" s="17">
        <v>0</v>
      </c>
      <c r="M28" s="17">
        <v>1</v>
      </c>
      <c r="N28" s="17">
        <v>7</v>
      </c>
      <c r="O28" s="17">
        <v>0</v>
      </c>
      <c r="P28" s="17">
        <v>5</v>
      </c>
      <c r="Q28" s="17">
        <v>0</v>
      </c>
    </row>
    <row r="29" spans="1:17" ht="12">
      <c r="A29" s="4" t="s">
        <v>70</v>
      </c>
      <c r="B29" s="26" t="s">
        <v>71</v>
      </c>
      <c r="C29" s="17">
        <v>142</v>
      </c>
      <c r="D29" s="17">
        <v>112</v>
      </c>
      <c r="E29" s="17">
        <v>0</v>
      </c>
      <c r="F29" s="17">
        <v>0</v>
      </c>
      <c r="G29" s="17">
        <v>3</v>
      </c>
      <c r="H29" s="17">
        <v>27</v>
      </c>
      <c r="I29" s="17">
        <v>1408</v>
      </c>
      <c r="J29" s="17">
        <v>1403</v>
      </c>
      <c r="K29" s="17">
        <v>5</v>
      </c>
      <c r="L29" s="17">
        <v>0</v>
      </c>
      <c r="M29" s="17">
        <v>0</v>
      </c>
      <c r="N29" s="17">
        <v>5</v>
      </c>
      <c r="O29" s="17">
        <v>0</v>
      </c>
      <c r="P29" s="17">
        <v>4</v>
      </c>
      <c r="Q29" s="17">
        <v>0</v>
      </c>
    </row>
    <row r="30" spans="1:17" s="10" customFormat="1" ht="12">
      <c r="A30" s="37" t="s">
        <v>80</v>
      </c>
      <c r="B30" s="15" t="s">
        <v>81</v>
      </c>
      <c r="C30" s="12">
        <v>307</v>
      </c>
      <c r="D30" s="12">
        <v>156</v>
      </c>
      <c r="E30" s="12">
        <v>3</v>
      </c>
      <c r="F30" s="12">
        <v>1</v>
      </c>
      <c r="G30" s="12">
        <v>5</v>
      </c>
      <c r="H30" s="12">
        <v>142</v>
      </c>
      <c r="I30" s="12">
        <v>2216</v>
      </c>
      <c r="J30" s="12">
        <v>2145</v>
      </c>
      <c r="K30" s="12">
        <v>71</v>
      </c>
      <c r="L30" s="12">
        <v>70</v>
      </c>
      <c r="M30" s="12">
        <v>0</v>
      </c>
      <c r="N30" s="12">
        <v>71</v>
      </c>
      <c r="O30" s="12">
        <v>0</v>
      </c>
      <c r="P30" s="12">
        <v>70</v>
      </c>
      <c r="Q30" s="12">
        <v>0</v>
      </c>
    </row>
    <row r="31" spans="1:17" ht="12">
      <c r="A31" s="37" t="s">
        <v>82</v>
      </c>
      <c r="B31" s="3" t="s">
        <v>83</v>
      </c>
      <c r="C31" s="12">
        <v>407</v>
      </c>
      <c r="D31" s="12">
        <v>272</v>
      </c>
      <c r="E31" s="12">
        <v>2</v>
      </c>
      <c r="F31" s="12">
        <v>2</v>
      </c>
      <c r="G31" s="12">
        <v>2</v>
      </c>
      <c r="H31" s="12">
        <v>129</v>
      </c>
      <c r="I31" s="12">
        <v>6239</v>
      </c>
      <c r="J31" s="12">
        <v>6204</v>
      </c>
      <c r="K31" s="12">
        <v>35</v>
      </c>
      <c r="L31" s="12">
        <v>0</v>
      </c>
      <c r="M31" s="12">
        <v>0</v>
      </c>
      <c r="N31" s="12">
        <v>30</v>
      </c>
      <c r="O31" s="12">
        <v>2</v>
      </c>
      <c r="P31" s="12">
        <v>76</v>
      </c>
      <c r="Q31" s="12">
        <v>26</v>
      </c>
    </row>
    <row r="32" spans="1:17" ht="12">
      <c r="A32" s="37" t="s">
        <v>84</v>
      </c>
      <c r="B32" s="3" t="s">
        <v>85</v>
      </c>
      <c r="C32" s="12">
        <v>58</v>
      </c>
      <c r="D32" s="12">
        <v>14</v>
      </c>
      <c r="E32" s="12">
        <v>3</v>
      </c>
      <c r="F32" s="12">
        <v>1</v>
      </c>
      <c r="G32" s="12">
        <v>3</v>
      </c>
      <c r="H32" s="12">
        <v>37</v>
      </c>
      <c r="I32" s="12">
        <v>361</v>
      </c>
      <c r="J32" s="12">
        <v>361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ht="12">
      <c r="A33" s="4" t="s">
        <v>86</v>
      </c>
      <c r="B33" s="32" t="s">
        <v>87</v>
      </c>
      <c r="C33" s="17">
        <v>56</v>
      </c>
      <c r="D33" s="17">
        <v>13</v>
      </c>
      <c r="E33" s="17">
        <v>2</v>
      </c>
      <c r="F33" s="17">
        <v>1</v>
      </c>
      <c r="G33" s="17">
        <v>3</v>
      </c>
      <c r="H33" s="17">
        <v>37</v>
      </c>
      <c r="I33" s="17">
        <v>349</v>
      </c>
      <c r="J33" s="17">
        <v>349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12">
      <c r="A34" s="4" t="s">
        <v>88</v>
      </c>
      <c r="B34" s="26" t="s">
        <v>89</v>
      </c>
      <c r="C34" s="17">
        <v>2</v>
      </c>
      <c r="D34" s="17">
        <v>1</v>
      </c>
      <c r="E34" s="17">
        <v>1</v>
      </c>
      <c r="F34" s="17">
        <v>0</v>
      </c>
      <c r="G34" s="17">
        <v>0</v>
      </c>
      <c r="H34" s="17">
        <v>0</v>
      </c>
      <c r="I34" s="17">
        <v>12</v>
      </c>
      <c r="J34" s="17">
        <v>12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</row>
    <row r="35" spans="1:17" s="10" customFormat="1" ht="12">
      <c r="A35" s="35" t="s">
        <v>189</v>
      </c>
      <c r="B35" s="36" t="s">
        <v>190</v>
      </c>
      <c r="C35" s="12">
        <v>1</v>
      </c>
      <c r="D35" s="12">
        <v>0</v>
      </c>
      <c r="E35" s="12">
        <v>1</v>
      </c>
      <c r="F35" s="12">
        <v>0</v>
      </c>
      <c r="G35" s="12">
        <v>0</v>
      </c>
      <c r="H35" s="12">
        <v>0</v>
      </c>
      <c r="I35" s="12">
        <v>6</v>
      </c>
      <c r="J35" s="12">
        <v>6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</row>
    <row r="36" spans="1:17" ht="12">
      <c r="A36" s="4" t="s">
        <v>72</v>
      </c>
      <c r="B36" s="26" t="s">
        <v>73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7" ht="12">
      <c r="A37" s="4" t="s">
        <v>74</v>
      </c>
      <c r="B37" s="26" t="s">
        <v>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</row>
    <row r="38" spans="1:17" ht="12">
      <c r="A38" s="4" t="s">
        <v>76</v>
      </c>
      <c r="B38" s="26" t="s">
        <v>77</v>
      </c>
      <c r="C38" s="17">
        <v>1</v>
      </c>
      <c r="D38" s="17">
        <v>0</v>
      </c>
      <c r="E38" s="17">
        <v>1</v>
      </c>
      <c r="F38" s="17">
        <v>0</v>
      </c>
      <c r="G38" s="17">
        <v>0</v>
      </c>
      <c r="H38" s="17">
        <v>0</v>
      </c>
      <c r="I38" s="17">
        <v>6</v>
      </c>
      <c r="J38" s="17">
        <v>6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</row>
    <row r="39" spans="1:17" ht="12">
      <c r="A39" s="4" t="s">
        <v>78</v>
      </c>
      <c r="B39" s="26" t="s">
        <v>79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</row>
    <row r="40" spans="1:14" ht="12" customHeight="1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">
      <c r="A41" s="95" t="s">
        <v>90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</sheetData>
  <sheetProtection/>
  <mergeCells count="12">
    <mergeCell ref="L5:L6"/>
    <mergeCell ref="C4:H4"/>
    <mergeCell ref="Q5:Q6"/>
    <mergeCell ref="A7:B7"/>
    <mergeCell ref="A40:N40"/>
    <mergeCell ref="A41:N41"/>
    <mergeCell ref="P5:P6"/>
    <mergeCell ref="A1:M1"/>
    <mergeCell ref="A2:H2"/>
    <mergeCell ref="A4:B6"/>
    <mergeCell ref="I4:K4"/>
    <mergeCell ref="M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11" width="10.83203125" style="22" customWidth="1"/>
    <col min="12" max="12" width="17" style="22" customWidth="1"/>
    <col min="13" max="13" width="16.66015625" style="22" customWidth="1"/>
    <col min="14" max="14" width="13.83203125" style="22" customWidth="1"/>
    <col min="15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153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3" customFormat="1" ht="16.5" customHeight="1">
      <c r="A4" s="83" t="s">
        <v>154</v>
      </c>
      <c r="B4" s="97"/>
      <c r="C4" s="59" t="s">
        <v>155</v>
      </c>
      <c r="D4" s="103"/>
      <c r="E4" s="103"/>
      <c r="F4" s="59" t="s">
        <v>156</v>
      </c>
      <c r="G4" s="103"/>
      <c r="H4" s="103"/>
      <c r="I4" s="2" t="s">
        <v>0</v>
      </c>
      <c r="J4" s="59" t="s">
        <v>157</v>
      </c>
      <c r="K4" s="103"/>
      <c r="L4" s="103"/>
      <c r="M4" s="2" t="s">
        <v>158</v>
      </c>
      <c r="N4" s="2" t="s">
        <v>159</v>
      </c>
    </row>
    <row r="5" spans="1:14" s="24" customFormat="1" ht="12" customHeight="1">
      <c r="A5" s="98"/>
      <c r="B5" s="99"/>
      <c r="C5" s="2" t="s">
        <v>160</v>
      </c>
      <c r="D5" s="2" t="s">
        <v>161</v>
      </c>
      <c r="E5" s="2" t="s">
        <v>162</v>
      </c>
      <c r="F5" s="2" t="s">
        <v>160</v>
      </c>
      <c r="G5" s="2" t="s">
        <v>163</v>
      </c>
      <c r="H5" s="2" t="s">
        <v>164</v>
      </c>
      <c r="I5" s="75" t="s">
        <v>165</v>
      </c>
      <c r="J5" s="2" t="s">
        <v>166</v>
      </c>
      <c r="K5" s="2" t="s">
        <v>167</v>
      </c>
      <c r="L5" s="2" t="s">
        <v>168</v>
      </c>
      <c r="M5" s="93" t="s">
        <v>169</v>
      </c>
      <c r="N5" s="75" t="s">
        <v>170</v>
      </c>
    </row>
    <row r="6" spans="1:14" s="24" customFormat="1" ht="37.5" customHeight="1">
      <c r="A6" s="100"/>
      <c r="B6" s="101"/>
      <c r="C6" s="25" t="s">
        <v>171</v>
      </c>
      <c r="D6" s="25" t="s">
        <v>172</v>
      </c>
      <c r="E6" s="25" t="s">
        <v>173</v>
      </c>
      <c r="F6" s="25" t="s">
        <v>171</v>
      </c>
      <c r="G6" s="25" t="s">
        <v>25</v>
      </c>
      <c r="H6" s="13" t="s">
        <v>174</v>
      </c>
      <c r="I6" s="76"/>
      <c r="J6" s="13" t="s">
        <v>175</v>
      </c>
      <c r="K6" s="13" t="s">
        <v>176</v>
      </c>
      <c r="L6" s="13" t="s">
        <v>177</v>
      </c>
      <c r="M6" s="94"/>
      <c r="N6" s="76"/>
    </row>
    <row r="7" spans="1:14" ht="24" customHeight="1">
      <c r="A7" s="80" t="s">
        <v>178</v>
      </c>
      <c r="B7" s="81"/>
      <c r="C7" s="12">
        <v>3549</v>
      </c>
      <c r="D7" s="12">
        <v>3430</v>
      </c>
      <c r="E7" s="12">
        <v>119</v>
      </c>
      <c r="F7" s="12">
        <v>44327</v>
      </c>
      <c r="G7" s="12">
        <v>43553</v>
      </c>
      <c r="H7" s="12">
        <v>774</v>
      </c>
      <c r="I7" s="12">
        <v>291</v>
      </c>
      <c r="J7" s="12">
        <v>11</v>
      </c>
      <c r="K7" s="12">
        <v>763</v>
      </c>
      <c r="L7" s="12">
        <v>0</v>
      </c>
      <c r="M7" s="12">
        <v>424</v>
      </c>
      <c r="N7" s="12">
        <v>100</v>
      </c>
    </row>
    <row r="8" spans="1:14" ht="12">
      <c r="A8" s="37" t="s">
        <v>92</v>
      </c>
      <c r="B8" s="3" t="s">
        <v>28</v>
      </c>
      <c r="C8" s="12">
        <v>3099</v>
      </c>
      <c r="D8" s="12">
        <v>2988</v>
      </c>
      <c r="E8" s="12">
        <v>111</v>
      </c>
      <c r="F8" s="12">
        <v>38734</v>
      </c>
      <c r="G8" s="12">
        <v>38130</v>
      </c>
      <c r="H8" s="12">
        <v>604</v>
      </c>
      <c r="I8" s="12">
        <v>144</v>
      </c>
      <c r="J8" s="12">
        <v>11</v>
      </c>
      <c r="K8" s="12">
        <v>593</v>
      </c>
      <c r="L8" s="12">
        <v>0</v>
      </c>
      <c r="M8" s="12">
        <v>310</v>
      </c>
      <c r="N8" s="12">
        <v>97</v>
      </c>
    </row>
    <row r="9" spans="1:14" ht="12">
      <c r="A9" s="4" t="s">
        <v>29</v>
      </c>
      <c r="B9" s="26" t="s">
        <v>30</v>
      </c>
      <c r="C9" s="17">
        <v>365</v>
      </c>
      <c r="D9" s="17">
        <v>348</v>
      </c>
      <c r="E9" s="17">
        <v>17</v>
      </c>
      <c r="F9" s="17">
        <v>4380</v>
      </c>
      <c r="G9" s="17">
        <v>4290</v>
      </c>
      <c r="H9" s="17">
        <v>90</v>
      </c>
      <c r="I9" s="17">
        <v>0</v>
      </c>
      <c r="J9" s="17">
        <v>0</v>
      </c>
      <c r="K9" s="17">
        <v>90</v>
      </c>
      <c r="L9" s="17">
        <v>0</v>
      </c>
      <c r="M9" s="17">
        <v>35</v>
      </c>
      <c r="N9" s="17">
        <v>0</v>
      </c>
    </row>
    <row r="10" spans="1:14" ht="12">
      <c r="A10" s="4" t="s">
        <v>32</v>
      </c>
      <c r="B10" s="26" t="s">
        <v>33</v>
      </c>
      <c r="C10" s="17">
        <v>184</v>
      </c>
      <c r="D10" s="17">
        <v>175</v>
      </c>
      <c r="E10" s="17">
        <v>9</v>
      </c>
      <c r="F10" s="17">
        <v>2190</v>
      </c>
      <c r="G10" s="17">
        <v>2156</v>
      </c>
      <c r="H10" s="17">
        <v>34</v>
      </c>
      <c r="I10" s="17">
        <v>0</v>
      </c>
      <c r="J10" s="17">
        <v>1</v>
      </c>
      <c r="K10" s="17">
        <v>33</v>
      </c>
      <c r="L10" s="17">
        <v>0</v>
      </c>
      <c r="M10" s="17">
        <v>0</v>
      </c>
      <c r="N10" s="17">
        <v>0</v>
      </c>
    </row>
    <row r="11" spans="1:14" ht="12">
      <c r="A11" s="4" t="s">
        <v>34</v>
      </c>
      <c r="B11" s="26" t="s">
        <v>35</v>
      </c>
      <c r="C11" s="17">
        <v>284</v>
      </c>
      <c r="D11" s="17">
        <v>272</v>
      </c>
      <c r="E11" s="17">
        <v>12</v>
      </c>
      <c r="F11" s="17">
        <v>3276</v>
      </c>
      <c r="G11" s="17">
        <v>3169</v>
      </c>
      <c r="H11" s="17">
        <v>107</v>
      </c>
      <c r="I11" s="17">
        <v>0</v>
      </c>
      <c r="J11" s="17">
        <v>0</v>
      </c>
      <c r="K11" s="17">
        <v>107</v>
      </c>
      <c r="L11" s="17">
        <v>0</v>
      </c>
      <c r="M11" s="17">
        <v>2</v>
      </c>
      <c r="N11" s="17">
        <v>0</v>
      </c>
    </row>
    <row r="12" spans="1:14" ht="12">
      <c r="A12" s="4" t="s">
        <v>36</v>
      </c>
      <c r="B12" s="26" t="s">
        <v>37</v>
      </c>
      <c r="C12" s="17">
        <v>57</v>
      </c>
      <c r="D12" s="17">
        <v>56</v>
      </c>
      <c r="E12" s="17">
        <v>1</v>
      </c>
      <c r="F12" s="17">
        <v>665</v>
      </c>
      <c r="G12" s="17">
        <v>657</v>
      </c>
      <c r="H12" s="17">
        <v>8</v>
      </c>
      <c r="I12" s="17">
        <v>2</v>
      </c>
      <c r="J12" s="17">
        <v>2</v>
      </c>
      <c r="K12" s="17">
        <v>6</v>
      </c>
      <c r="L12" s="17">
        <v>0</v>
      </c>
      <c r="M12" s="17">
        <v>0</v>
      </c>
      <c r="N12" s="17">
        <v>0</v>
      </c>
    </row>
    <row r="13" spans="1:14" ht="12">
      <c r="A13" s="4" t="s">
        <v>38</v>
      </c>
      <c r="B13" s="26" t="s">
        <v>39</v>
      </c>
      <c r="C13" s="17">
        <v>63</v>
      </c>
      <c r="D13" s="17">
        <v>62</v>
      </c>
      <c r="E13" s="17">
        <v>1</v>
      </c>
      <c r="F13" s="17">
        <v>811</v>
      </c>
      <c r="G13" s="17">
        <v>799</v>
      </c>
      <c r="H13" s="17">
        <v>12</v>
      </c>
      <c r="I13" s="17">
        <v>0</v>
      </c>
      <c r="J13" s="17">
        <v>0</v>
      </c>
      <c r="K13" s="17">
        <v>12</v>
      </c>
      <c r="L13" s="17">
        <v>0</v>
      </c>
      <c r="M13" s="17">
        <v>0</v>
      </c>
      <c r="N13" s="17">
        <v>0</v>
      </c>
    </row>
    <row r="14" spans="1:14" ht="12">
      <c r="A14" s="4" t="s">
        <v>40</v>
      </c>
      <c r="B14" s="26" t="s">
        <v>41</v>
      </c>
      <c r="C14" s="17">
        <v>235</v>
      </c>
      <c r="D14" s="17">
        <v>227</v>
      </c>
      <c r="E14" s="17">
        <v>8</v>
      </c>
      <c r="F14" s="17">
        <v>2930</v>
      </c>
      <c r="G14" s="17">
        <v>2884</v>
      </c>
      <c r="H14" s="17">
        <v>46</v>
      </c>
      <c r="I14" s="17">
        <v>0</v>
      </c>
      <c r="J14" s="17">
        <v>0</v>
      </c>
      <c r="K14" s="17">
        <v>46</v>
      </c>
      <c r="L14" s="17">
        <v>0</v>
      </c>
      <c r="M14" s="17">
        <v>50</v>
      </c>
      <c r="N14" s="17">
        <v>12</v>
      </c>
    </row>
    <row r="15" spans="1:14" ht="12">
      <c r="A15" s="4" t="s">
        <v>42</v>
      </c>
      <c r="B15" s="26" t="s">
        <v>43</v>
      </c>
      <c r="C15" s="17">
        <v>240</v>
      </c>
      <c r="D15" s="17">
        <v>231</v>
      </c>
      <c r="E15" s="17">
        <v>9</v>
      </c>
      <c r="F15" s="17">
        <v>2955</v>
      </c>
      <c r="G15" s="17">
        <v>2944</v>
      </c>
      <c r="H15" s="17">
        <v>11</v>
      </c>
      <c r="I15" s="17">
        <v>0</v>
      </c>
      <c r="J15" s="17">
        <v>1</v>
      </c>
      <c r="K15" s="17">
        <v>10</v>
      </c>
      <c r="L15" s="17">
        <v>0</v>
      </c>
      <c r="M15" s="17">
        <v>4</v>
      </c>
      <c r="N15" s="17">
        <v>0</v>
      </c>
    </row>
    <row r="16" spans="1:14" ht="12">
      <c r="A16" s="4" t="s">
        <v>44</v>
      </c>
      <c r="B16" s="26" t="s">
        <v>45</v>
      </c>
      <c r="C16" s="17">
        <v>132</v>
      </c>
      <c r="D16" s="17">
        <v>127</v>
      </c>
      <c r="E16" s="17">
        <v>5</v>
      </c>
      <c r="F16" s="17">
        <v>1979</v>
      </c>
      <c r="G16" s="17">
        <v>1968</v>
      </c>
      <c r="H16" s="17">
        <v>11</v>
      </c>
      <c r="I16" s="17">
        <v>0</v>
      </c>
      <c r="J16" s="17">
        <v>0</v>
      </c>
      <c r="K16" s="17">
        <v>11</v>
      </c>
      <c r="L16" s="17">
        <v>0</v>
      </c>
      <c r="M16" s="17">
        <v>6</v>
      </c>
      <c r="N16" s="17">
        <v>8</v>
      </c>
    </row>
    <row r="17" spans="1:14" ht="12">
      <c r="A17" s="4" t="s">
        <v>46</v>
      </c>
      <c r="B17" s="26" t="s">
        <v>47</v>
      </c>
      <c r="C17" s="17">
        <v>192</v>
      </c>
      <c r="D17" s="17">
        <v>189</v>
      </c>
      <c r="E17" s="17">
        <v>3</v>
      </c>
      <c r="F17" s="17">
        <v>2351</v>
      </c>
      <c r="G17" s="17">
        <v>2328</v>
      </c>
      <c r="H17" s="17">
        <v>23</v>
      </c>
      <c r="I17" s="17">
        <v>8</v>
      </c>
      <c r="J17" s="17">
        <v>1</v>
      </c>
      <c r="K17" s="17">
        <v>22</v>
      </c>
      <c r="L17" s="17">
        <v>0</v>
      </c>
      <c r="M17" s="17">
        <v>14</v>
      </c>
      <c r="N17" s="17">
        <v>0</v>
      </c>
    </row>
    <row r="18" spans="1:14" ht="12">
      <c r="A18" s="4" t="s">
        <v>48</v>
      </c>
      <c r="B18" s="26" t="s">
        <v>49</v>
      </c>
      <c r="C18" s="17">
        <v>136</v>
      </c>
      <c r="D18" s="17">
        <v>131</v>
      </c>
      <c r="E18" s="17">
        <v>5</v>
      </c>
      <c r="F18" s="17">
        <v>1639</v>
      </c>
      <c r="G18" s="17">
        <v>1586</v>
      </c>
      <c r="H18" s="17">
        <v>53</v>
      </c>
      <c r="I18" s="17">
        <v>47</v>
      </c>
      <c r="J18" s="17">
        <v>0</v>
      </c>
      <c r="K18" s="17">
        <v>53</v>
      </c>
      <c r="L18" s="17">
        <v>0</v>
      </c>
      <c r="M18" s="17">
        <v>47</v>
      </c>
      <c r="N18" s="17">
        <v>9</v>
      </c>
    </row>
    <row r="19" spans="1:14" ht="12">
      <c r="A19" s="4" t="s">
        <v>50</v>
      </c>
      <c r="B19" s="26" t="s">
        <v>51</v>
      </c>
      <c r="C19" s="17">
        <v>233</v>
      </c>
      <c r="D19" s="17">
        <v>227</v>
      </c>
      <c r="E19" s="17">
        <v>6</v>
      </c>
      <c r="F19" s="17">
        <v>2796</v>
      </c>
      <c r="G19" s="17">
        <v>2777</v>
      </c>
      <c r="H19" s="17">
        <v>19</v>
      </c>
      <c r="I19" s="17">
        <v>19</v>
      </c>
      <c r="J19" s="17">
        <v>0</v>
      </c>
      <c r="K19" s="17">
        <v>19</v>
      </c>
      <c r="L19" s="17">
        <v>0</v>
      </c>
      <c r="M19" s="17">
        <v>0</v>
      </c>
      <c r="N19" s="17">
        <v>5</v>
      </c>
    </row>
    <row r="20" spans="1:14" ht="12">
      <c r="A20" s="4" t="s">
        <v>52</v>
      </c>
      <c r="B20" s="26" t="s">
        <v>53</v>
      </c>
      <c r="C20" s="17">
        <v>244</v>
      </c>
      <c r="D20" s="17">
        <v>235</v>
      </c>
      <c r="E20" s="17">
        <v>9</v>
      </c>
      <c r="F20" s="17">
        <v>2925</v>
      </c>
      <c r="G20" s="17">
        <v>2869</v>
      </c>
      <c r="H20" s="17">
        <v>56</v>
      </c>
      <c r="I20" s="17">
        <v>0</v>
      </c>
      <c r="J20" s="17">
        <v>0</v>
      </c>
      <c r="K20" s="17">
        <v>56</v>
      </c>
      <c r="L20" s="17">
        <v>0</v>
      </c>
      <c r="M20" s="17">
        <v>87</v>
      </c>
      <c r="N20" s="17">
        <v>36</v>
      </c>
    </row>
    <row r="21" spans="1:14" ht="12">
      <c r="A21" s="4" t="s">
        <v>54</v>
      </c>
      <c r="B21" s="26" t="s">
        <v>55</v>
      </c>
      <c r="C21" s="17">
        <v>218</v>
      </c>
      <c r="D21" s="17">
        <v>210</v>
      </c>
      <c r="E21" s="17">
        <v>8</v>
      </c>
      <c r="F21" s="17">
        <v>2643</v>
      </c>
      <c r="G21" s="17">
        <v>2603</v>
      </c>
      <c r="H21" s="17">
        <v>40</v>
      </c>
      <c r="I21" s="17">
        <v>40</v>
      </c>
      <c r="J21" s="17">
        <v>0</v>
      </c>
      <c r="K21" s="17">
        <v>40</v>
      </c>
      <c r="L21" s="17">
        <v>0</v>
      </c>
      <c r="M21" s="17">
        <v>17</v>
      </c>
      <c r="N21" s="17">
        <v>0</v>
      </c>
    </row>
    <row r="22" spans="1:14" ht="12">
      <c r="A22" s="4" t="s">
        <v>56</v>
      </c>
      <c r="B22" s="26" t="s">
        <v>57</v>
      </c>
      <c r="C22" s="17">
        <v>87</v>
      </c>
      <c r="D22" s="17">
        <v>84</v>
      </c>
      <c r="E22" s="17">
        <v>3</v>
      </c>
      <c r="F22" s="17">
        <v>1620</v>
      </c>
      <c r="G22" s="17">
        <v>1607</v>
      </c>
      <c r="H22" s="17">
        <v>13</v>
      </c>
      <c r="I22" s="17">
        <v>4</v>
      </c>
      <c r="J22" s="17">
        <v>6</v>
      </c>
      <c r="K22" s="17">
        <v>7</v>
      </c>
      <c r="L22" s="17">
        <v>0</v>
      </c>
      <c r="M22" s="17">
        <v>2</v>
      </c>
      <c r="N22" s="17">
        <v>1</v>
      </c>
    </row>
    <row r="23" spans="1:14" ht="12">
      <c r="A23" s="4" t="s">
        <v>58</v>
      </c>
      <c r="B23" s="26" t="s">
        <v>59</v>
      </c>
      <c r="C23" s="17">
        <v>110</v>
      </c>
      <c r="D23" s="17">
        <v>104</v>
      </c>
      <c r="E23" s="17">
        <v>6</v>
      </c>
      <c r="F23" s="17">
        <v>1389</v>
      </c>
      <c r="G23" s="17">
        <v>1364</v>
      </c>
      <c r="H23" s="17">
        <v>25</v>
      </c>
      <c r="I23" s="17">
        <v>23</v>
      </c>
      <c r="J23" s="17">
        <v>0</v>
      </c>
      <c r="K23" s="17">
        <v>25</v>
      </c>
      <c r="L23" s="17">
        <v>0</v>
      </c>
      <c r="M23" s="17">
        <v>2</v>
      </c>
      <c r="N23" s="17">
        <v>3</v>
      </c>
    </row>
    <row r="24" spans="1:14" ht="12">
      <c r="A24" s="4" t="s">
        <v>60</v>
      </c>
      <c r="B24" s="26" t="s">
        <v>61</v>
      </c>
      <c r="C24" s="17">
        <v>40</v>
      </c>
      <c r="D24" s="17">
        <v>37</v>
      </c>
      <c r="E24" s="17">
        <v>3</v>
      </c>
      <c r="F24" s="17">
        <v>579</v>
      </c>
      <c r="G24" s="17">
        <v>576</v>
      </c>
      <c r="H24" s="17">
        <v>3</v>
      </c>
      <c r="I24" s="17">
        <v>1</v>
      </c>
      <c r="J24" s="17">
        <v>0</v>
      </c>
      <c r="K24" s="17">
        <v>3</v>
      </c>
      <c r="L24" s="17">
        <v>0</v>
      </c>
      <c r="M24" s="17">
        <v>2</v>
      </c>
      <c r="N24" s="17">
        <v>0</v>
      </c>
    </row>
    <row r="25" spans="1:14" ht="12">
      <c r="A25" s="4" t="s">
        <v>62</v>
      </c>
      <c r="B25" s="26" t="s">
        <v>63</v>
      </c>
      <c r="C25" s="17">
        <v>38</v>
      </c>
      <c r="D25" s="17">
        <v>36</v>
      </c>
      <c r="E25" s="17">
        <v>2</v>
      </c>
      <c r="F25" s="17">
        <v>468</v>
      </c>
      <c r="G25" s="17">
        <v>467</v>
      </c>
      <c r="H25" s="17">
        <v>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0</v>
      </c>
    </row>
    <row r="26" spans="1:14" ht="12">
      <c r="A26" s="4" t="s">
        <v>64</v>
      </c>
      <c r="B26" s="26" t="s">
        <v>65</v>
      </c>
      <c r="C26" s="17">
        <v>13</v>
      </c>
      <c r="D26" s="17">
        <v>12</v>
      </c>
      <c r="E26" s="17">
        <v>1</v>
      </c>
      <c r="F26" s="17">
        <v>157</v>
      </c>
      <c r="G26" s="17">
        <v>154</v>
      </c>
      <c r="H26" s="17">
        <v>3</v>
      </c>
      <c r="I26" s="17">
        <v>0</v>
      </c>
      <c r="J26" s="17">
        <v>0</v>
      </c>
      <c r="K26" s="17">
        <v>3</v>
      </c>
      <c r="L26" s="17">
        <v>0</v>
      </c>
      <c r="M26" s="17">
        <v>4</v>
      </c>
      <c r="N26" s="17">
        <v>1</v>
      </c>
    </row>
    <row r="27" spans="1:14" ht="12">
      <c r="A27" s="4" t="s">
        <v>66</v>
      </c>
      <c r="B27" s="26" t="s">
        <v>67</v>
      </c>
      <c r="C27" s="17">
        <v>63</v>
      </c>
      <c r="D27" s="17">
        <v>62</v>
      </c>
      <c r="E27" s="17">
        <v>1</v>
      </c>
      <c r="F27" s="17">
        <v>745</v>
      </c>
      <c r="G27" s="17">
        <v>708</v>
      </c>
      <c r="H27" s="17">
        <v>37</v>
      </c>
      <c r="I27" s="17">
        <v>0</v>
      </c>
      <c r="J27" s="17">
        <v>0</v>
      </c>
      <c r="K27" s="17">
        <v>37</v>
      </c>
      <c r="L27" s="17">
        <v>0</v>
      </c>
      <c r="M27" s="17">
        <v>26</v>
      </c>
      <c r="N27" s="17">
        <v>16</v>
      </c>
    </row>
    <row r="28" spans="1:14" ht="12">
      <c r="A28" s="4" t="s">
        <v>68</v>
      </c>
      <c r="B28" s="26" t="s">
        <v>69</v>
      </c>
      <c r="C28" s="17">
        <v>57</v>
      </c>
      <c r="D28" s="17">
        <v>55</v>
      </c>
      <c r="E28" s="17">
        <v>2</v>
      </c>
      <c r="F28" s="17">
        <v>946</v>
      </c>
      <c r="G28" s="17">
        <v>936</v>
      </c>
      <c r="H28" s="17">
        <v>10</v>
      </c>
      <c r="I28" s="17">
        <v>0</v>
      </c>
      <c r="J28" s="17">
        <v>0</v>
      </c>
      <c r="K28" s="17">
        <v>10</v>
      </c>
      <c r="L28" s="17">
        <v>0</v>
      </c>
      <c r="M28" s="17">
        <v>10</v>
      </c>
      <c r="N28" s="17">
        <v>6</v>
      </c>
    </row>
    <row r="29" spans="1:14" ht="12">
      <c r="A29" s="4" t="s">
        <v>70</v>
      </c>
      <c r="B29" s="26" t="s">
        <v>71</v>
      </c>
      <c r="C29" s="17">
        <v>108</v>
      </c>
      <c r="D29" s="17">
        <v>108</v>
      </c>
      <c r="E29" s="17">
        <v>0</v>
      </c>
      <c r="F29" s="17">
        <v>1290</v>
      </c>
      <c r="G29" s="17">
        <v>1288</v>
      </c>
      <c r="H29" s="17">
        <v>2</v>
      </c>
      <c r="I29" s="17">
        <v>0</v>
      </c>
      <c r="J29" s="17">
        <v>0</v>
      </c>
      <c r="K29" s="17">
        <v>2</v>
      </c>
      <c r="L29" s="17">
        <v>0</v>
      </c>
      <c r="M29" s="17">
        <v>2</v>
      </c>
      <c r="N29" s="17">
        <v>0</v>
      </c>
    </row>
    <row r="30" spans="1:14" s="10" customFormat="1" ht="12">
      <c r="A30" s="37" t="s">
        <v>80</v>
      </c>
      <c r="B30" s="15" t="s">
        <v>81</v>
      </c>
      <c r="C30" s="12">
        <v>159</v>
      </c>
      <c r="D30" s="12">
        <v>156</v>
      </c>
      <c r="E30" s="12">
        <v>3</v>
      </c>
      <c r="F30" s="12">
        <v>2054</v>
      </c>
      <c r="G30" s="12">
        <v>1952</v>
      </c>
      <c r="H30" s="12">
        <v>102</v>
      </c>
      <c r="I30" s="12">
        <v>104</v>
      </c>
      <c r="J30" s="12">
        <v>0</v>
      </c>
      <c r="K30" s="12">
        <v>102</v>
      </c>
      <c r="L30" s="12">
        <v>0</v>
      </c>
      <c r="M30" s="12">
        <v>103</v>
      </c>
      <c r="N30" s="12">
        <v>0</v>
      </c>
    </row>
    <row r="31" spans="1:14" ht="12">
      <c r="A31" s="37" t="s">
        <v>82</v>
      </c>
      <c r="B31" s="3" t="s">
        <v>83</v>
      </c>
      <c r="C31" s="12">
        <v>274</v>
      </c>
      <c r="D31" s="12">
        <v>272</v>
      </c>
      <c r="E31" s="12">
        <v>2</v>
      </c>
      <c r="F31" s="12">
        <v>3312</v>
      </c>
      <c r="G31" s="12">
        <v>3245</v>
      </c>
      <c r="H31" s="12">
        <v>67</v>
      </c>
      <c r="I31" s="12">
        <v>43</v>
      </c>
      <c r="J31" s="12">
        <v>0</v>
      </c>
      <c r="K31" s="12">
        <v>67</v>
      </c>
      <c r="L31" s="12">
        <v>0</v>
      </c>
      <c r="M31" s="12">
        <v>11</v>
      </c>
      <c r="N31" s="12">
        <v>3</v>
      </c>
    </row>
    <row r="32" spans="1:14" ht="12">
      <c r="A32" s="37" t="s">
        <v>84</v>
      </c>
      <c r="B32" s="3" t="s">
        <v>85</v>
      </c>
      <c r="C32" s="12">
        <v>17</v>
      </c>
      <c r="D32" s="12">
        <v>14</v>
      </c>
      <c r="E32" s="12">
        <v>3</v>
      </c>
      <c r="F32" s="12">
        <v>227</v>
      </c>
      <c r="G32" s="12">
        <v>226</v>
      </c>
      <c r="H32" s="12">
        <v>1</v>
      </c>
      <c r="I32" s="12">
        <v>0</v>
      </c>
      <c r="J32" s="12">
        <v>0</v>
      </c>
      <c r="K32" s="12">
        <v>1</v>
      </c>
      <c r="L32" s="12">
        <v>0</v>
      </c>
      <c r="M32" s="12">
        <v>0</v>
      </c>
      <c r="N32" s="12">
        <v>0</v>
      </c>
    </row>
    <row r="33" spans="1:14" ht="12">
      <c r="A33" s="4" t="s">
        <v>86</v>
      </c>
      <c r="B33" s="32" t="s">
        <v>87</v>
      </c>
      <c r="C33" s="17">
        <v>15</v>
      </c>
      <c r="D33" s="17">
        <v>13</v>
      </c>
      <c r="E33" s="17">
        <v>2</v>
      </c>
      <c r="F33" s="17">
        <v>219</v>
      </c>
      <c r="G33" s="17">
        <v>218</v>
      </c>
      <c r="H33" s="17">
        <v>1</v>
      </c>
      <c r="I33" s="17">
        <v>0</v>
      </c>
      <c r="J33" s="17">
        <v>0</v>
      </c>
      <c r="K33" s="17">
        <v>1</v>
      </c>
      <c r="L33" s="17">
        <v>0</v>
      </c>
      <c r="M33" s="17">
        <v>0</v>
      </c>
      <c r="N33" s="17">
        <v>0</v>
      </c>
    </row>
    <row r="34" spans="1:14" ht="12">
      <c r="A34" s="4" t="s">
        <v>88</v>
      </c>
      <c r="B34" s="26" t="s">
        <v>89</v>
      </c>
      <c r="C34" s="17">
        <v>2</v>
      </c>
      <c r="D34" s="17">
        <v>1</v>
      </c>
      <c r="E34" s="17">
        <v>1</v>
      </c>
      <c r="F34" s="17">
        <v>8</v>
      </c>
      <c r="G34" s="17">
        <v>8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s="10" customFormat="1" ht="12">
      <c r="A35" s="35" t="s">
        <v>189</v>
      </c>
      <c r="B35" s="36" t="s">
        <v>190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2">
      <c r="A36" s="4" t="s">
        <v>72</v>
      </c>
      <c r="B36" s="26" t="s">
        <v>73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">
      <c r="A37" s="4" t="s">
        <v>74</v>
      </c>
      <c r="B37" s="26" t="s">
        <v>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">
      <c r="A38" s="4" t="s">
        <v>76</v>
      </c>
      <c r="B38" s="26" t="s">
        <v>77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">
      <c r="A39" s="4" t="s">
        <v>78</v>
      </c>
      <c r="B39" s="26" t="s">
        <v>79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" customHeight="1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">
      <c r="A41" s="95" t="s">
        <v>90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</sheetData>
  <sheetProtection/>
  <mergeCells count="12">
    <mergeCell ref="A1:M1"/>
    <mergeCell ref="A2:H2"/>
    <mergeCell ref="A4:B6"/>
    <mergeCell ref="C4:E4"/>
    <mergeCell ref="F4:H4"/>
    <mergeCell ref="J4:L4"/>
    <mergeCell ref="I5:I6"/>
    <mergeCell ref="M5:M6"/>
    <mergeCell ref="N5:N6"/>
    <mergeCell ref="A7:B7"/>
    <mergeCell ref="A40:N40"/>
    <mergeCell ref="A41:N41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11" width="10.83203125" style="22" customWidth="1"/>
    <col min="12" max="12" width="16.83203125" style="22" customWidth="1"/>
    <col min="13" max="13" width="16.5" style="22" customWidth="1"/>
    <col min="14" max="14" width="13.83203125" style="22" customWidth="1"/>
    <col min="15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125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3" customFormat="1" ht="16.5" customHeight="1">
      <c r="A4" s="83" t="s">
        <v>126</v>
      </c>
      <c r="B4" s="97"/>
      <c r="C4" s="59" t="s">
        <v>127</v>
      </c>
      <c r="D4" s="103"/>
      <c r="E4" s="103"/>
      <c r="F4" s="59" t="s">
        <v>128</v>
      </c>
      <c r="G4" s="103"/>
      <c r="H4" s="103"/>
      <c r="I4" s="2" t="s">
        <v>0</v>
      </c>
      <c r="J4" s="59" t="s">
        <v>129</v>
      </c>
      <c r="K4" s="103"/>
      <c r="L4" s="103"/>
      <c r="M4" s="2" t="s">
        <v>130</v>
      </c>
      <c r="N4" s="2" t="s">
        <v>131</v>
      </c>
    </row>
    <row r="5" spans="1:14" s="24" customFormat="1" ht="12" customHeight="1">
      <c r="A5" s="98"/>
      <c r="B5" s="99"/>
      <c r="C5" s="2" t="s">
        <v>132</v>
      </c>
      <c r="D5" s="2" t="s">
        <v>133</v>
      </c>
      <c r="E5" s="2" t="s">
        <v>134</v>
      </c>
      <c r="F5" s="2" t="s">
        <v>132</v>
      </c>
      <c r="G5" s="2" t="s">
        <v>135</v>
      </c>
      <c r="H5" s="2" t="s">
        <v>136</v>
      </c>
      <c r="I5" s="75" t="s">
        <v>137</v>
      </c>
      <c r="J5" s="2" t="s">
        <v>138</v>
      </c>
      <c r="K5" s="2" t="s">
        <v>139</v>
      </c>
      <c r="L5" s="2" t="s">
        <v>140</v>
      </c>
      <c r="M5" s="93" t="s">
        <v>141</v>
      </c>
      <c r="N5" s="75" t="s">
        <v>142</v>
      </c>
    </row>
    <row r="6" spans="1:14" s="24" customFormat="1" ht="37.5" customHeight="1">
      <c r="A6" s="100"/>
      <c r="B6" s="101"/>
      <c r="C6" s="25" t="s">
        <v>143</v>
      </c>
      <c r="D6" s="25" t="s">
        <v>144</v>
      </c>
      <c r="E6" s="25" t="s">
        <v>145</v>
      </c>
      <c r="F6" s="25" t="s">
        <v>143</v>
      </c>
      <c r="G6" s="25" t="s">
        <v>146</v>
      </c>
      <c r="H6" s="13" t="s">
        <v>147</v>
      </c>
      <c r="I6" s="76"/>
      <c r="J6" s="13" t="s">
        <v>148</v>
      </c>
      <c r="K6" s="13" t="s">
        <v>149</v>
      </c>
      <c r="L6" s="13" t="s">
        <v>150</v>
      </c>
      <c r="M6" s="94"/>
      <c r="N6" s="76"/>
    </row>
    <row r="7" spans="1:14" ht="24" customHeight="1">
      <c r="A7" s="80" t="s">
        <v>151</v>
      </c>
      <c r="B7" s="81"/>
      <c r="C7" s="12">
        <v>3657</v>
      </c>
      <c r="D7" s="12">
        <v>3537</v>
      </c>
      <c r="E7" s="12">
        <v>120</v>
      </c>
      <c r="F7" s="12">
        <v>45775</v>
      </c>
      <c r="G7" s="12">
        <v>44492</v>
      </c>
      <c r="H7" s="12">
        <v>1283</v>
      </c>
      <c r="I7" s="12">
        <v>451</v>
      </c>
      <c r="J7" s="12">
        <v>20</v>
      </c>
      <c r="K7" s="12">
        <v>1199</v>
      </c>
      <c r="L7" s="12">
        <v>4</v>
      </c>
      <c r="M7" s="12">
        <v>559</v>
      </c>
      <c r="N7" s="12">
        <v>184</v>
      </c>
    </row>
    <row r="8" spans="1:14" ht="12">
      <c r="A8" s="37" t="s">
        <v>92</v>
      </c>
      <c r="B8" s="3" t="s">
        <v>28</v>
      </c>
      <c r="C8" s="12">
        <f>SUM(C9:C29)</f>
        <v>3200</v>
      </c>
      <c r="D8" s="12">
        <f aca="true" t="shared" si="0" ref="D8:N8">SUM(D9:D29)</f>
        <v>3089</v>
      </c>
      <c r="E8" s="12">
        <f t="shared" si="0"/>
        <v>111</v>
      </c>
      <c r="F8" s="12">
        <f t="shared" si="0"/>
        <v>40230</v>
      </c>
      <c r="G8" s="12">
        <f t="shared" si="0"/>
        <v>39159</v>
      </c>
      <c r="H8" s="12">
        <f t="shared" si="0"/>
        <v>1071</v>
      </c>
      <c r="I8" s="12">
        <f t="shared" si="0"/>
        <v>243</v>
      </c>
      <c r="J8" s="12">
        <f t="shared" si="0"/>
        <v>20</v>
      </c>
      <c r="K8" s="12">
        <f t="shared" si="0"/>
        <v>987</v>
      </c>
      <c r="L8" s="12">
        <f t="shared" si="0"/>
        <v>4</v>
      </c>
      <c r="M8" s="12">
        <f t="shared" si="0"/>
        <v>425</v>
      </c>
      <c r="N8" s="12">
        <f t="shared" si="0"/>
        <v>155</v>
      </c>
    </row>
    <row r="9" spans="1:14" ht="12">
      <c r="A9" s="4" t="s">
        <v>29</v>
      </c>
      <c r="B9" s="26" t="s">
        <v>30</v>
      </c>
      <c r="C9" s="17">
        <v>365</v>
      </c>
      <c r="D9" s="17">
        <v>348</v>
      </c>
      <c r="E9" s="17">
        <v>17</v>
      </c>
      <c r="F9" s="17">
        <v>4260</v>
      </c>
      <c r="G9" s="17">
        <v>3948</v>
      </c>
      <c r="H9" s="17">
        <v>312</v>
      </c>
      <c r="I9" s="17">
        <v>0</v>
      </c>
      <c r="J9" s="17">
        <v>0</v>
      </c>
      <c r="K9" s="17">
        <v>312</v>
      </c>
      <c r="L9" s="17">
        <v>0</v>
      </c>
      <c r="M9" s="17">
        <v>112</v>
      </c>
      <c r="N9" s="17">
        <v>0</v>
      </c>
    </row>
    <row r="10" spans="1:14" ht="12">
      <c r="A10" s="4" t="s">
        <v>32</v>
      </c>
      <c r="B10" s="26" t="s">
        <v>33</v>
      </c>
      <c r="C10" s="17">
        <v>210</v>
      </c>
      <c r="D10" s="17">
        <v>202</v>
      </c>
      <c r="E10" s="17">
        <v>8</v>
      </c>
      <c r="F10" s="17">
        <v>2483</v>
      </c>
      <c r="G10" s="17">
        <v>2450</v>
      </c>
      <c r="H10" s="17">
        <v>33</v>
      </c>
      <c r="I10" s="17">
        <v>0</v>
      </c>
      <c r="J10" s="17">
        <v>0</v>
      </c>
      <c r="K10" s="17">
        <v>9</v>
      </c>
      <c r="L10" s="17">
        <v>0</v>
      </c>
      <c r="M10" s="17">
        <v>0</v>
      </c>
      <c r="N10" s="17">
        <v>0</v>
      </c>
    </row>
    <row r="11" spans="1:14" ht="12">
      <c r="A11" s="4" t="s">
        <v>34</v>
      </c>
      <c r="B11" s="26" t="s">
        <v>35</v>
      </c>
      <c r="C11" s="17">
        <v>282</v>
      </c>
      <c r="D11" s="17">
        <v>270</v>
      </c>
      <c r="E11" s="17">
        <v>12</v>
      </c>
      <c r="F11" s="17">
        <v>3369</v>
      </c>
      <c r="G11" s="17">
        <v>3257</v>
      </c>
      <c r="H11" s="17">
        <v>112</v>
      </c>
      <c r="I11" s="17">
        <v>0</v>
      </c>
      <c r="J11" s="17">
        <v>0</v>
      </c>
      <c r="K11" s="17">
        <v>73</v>
      </c>
      <c r="L11" s="17">
        <v>0</v>
      </c>
      <c r="M11" s="17">
        <v>0</v>
      </c>
      <c r="N11" s="17">
        <v>0</v>
      </c>
    </row>
    <row r="12" spans="1:14" ht="12">
      <c r="A12" s="4" t="s">
        <v>36</v>
      </c>
      <c r="B12" s="26" t="s">
        <v>37</v>
      </c>
      <c r="C12" s="17">
        <v>55</v>
      </c>
      <c r="D12" s="17">
        <v>54</v>
      </c>
      <c r="E12" s="17">
        <v>1</v>
      </c>
      <c r="F12" s="17">
        <v>662</v>
      </c>
      <c r="G12" s="17">
        <v>641</v>
      </c>
      <c r="H12" s="17">
        <v>21</v>
      </c>
      <c r="I12" s="17">
        <v>5</v>
      </c>
      <c r="J12" s="17">
        <v>0</v>
      </c>
      <c r="K12" s="17">
        <v>21</v>
      </c>
      <c r="L12" s="17">
        <v>0</v>
      </c>
      <c r="M12" s="17">
        <v>0</v>
      </c>
      <c r="N12" s="17">
        <v>0</v>
      </c>
    </row>
    <row r="13" spans="1:14" ht="12">
      <c r="A13" s="4" t="s">
        <v>38</v>
      </c>
      <c r="B13" s="26" t="s">
        <v>39</v>
      </c>
      <c r="C13" s="17">
        <v>61</v>
      </c>
      <c r="D13" s="17">
        <v>60</v>
      </c>
      <c r="E13" s="17">
        <v>1</v>
      </c>
      <c r="F13" s="17">
        <v>792</v>
      </c>
      <c r="G13" s="17">
        <v>771</v>
      </c>
      <c r="H13" s="17">
        <v>21</v>
      </c>
      <c r="I13" s="17">
        <v>0</v>
      </c>
      <c r="J13" s="17">
        <v>0</v>
      </c>
      <c r="K13" s="17">
        <v>21</v>
      </c>
      <c r="L13" s="17">
        <v>0</v>
      </c>
      <c r="M13" s="17">
        <v>3</v>
      </c>
      <c r="N13" s="17">
        <v>0</v>
      </c>
    </row>
    <row r="14" spans="1:14" ht="12">
      <c r="A14" s="4" t="s">
        <v>40</v>
      </c>
      <c r="B14" s="26" t="s">
        <v>41</v>
      </c>
      <c r="C14" s="17">
        <v>241</v>
      </c>
      <c r="D14" s="17">
        <v>232</v>
      </c>
      <c r="E14" s="17">
        <v>9</v>
      </c>
      <c r="F14" s="17">
        <v>3225</v>
      </c>
      <c r="G14" s="17">
        <v>3167</v>
      </c>
      <c r="H14" s="17">
        <v>58</v>
      </c>
      <c r="I14" s="17">
        <v>0</v>
      </c>
      <c r="J14" s="17">
        <v>0</v>
      </c>
      <c r="K14" s="17">
        <v>58</v>
      </c>
      <c r="L14" s="17">
        <v>0</v>
      </c>
      <c r="M14" s="17">
        <v>40</v>
      </c>
      <c r="N14" s="17">
        <v>18</v>
      </c>
    </row>
    <row r="15" spans="1:14" ht="12">
      <c r="A15" s="4" t="s">
        <v>42</v>
      </c>
      <c r="B15" s="26" t="s">
        <v>43</v>
      </c>
      <c r="C15" s="17">
        <v>243</v>
      </c>
      <c r="D15" s="17">
        <v>234</v>
      </c>
      <c r="E15" s="17">
        <v>9</v>
      </c>
      <c r="F15" s="17">
        <v>2963</v>
      </c>
      <c r="G15" s="17">
        <v>2921</v>
      </c>
      <c r="H15" s="17">
        <v>42</v>
      </c>
      <c r="I15" s="17">
        <v>0</v>
      </c>
      <c r="J15" s="17">
        <v>0</v>
      </c>
      <c r="K15" s="17">
        <v>42</v>
      </c>
      <c r="L15" s="17">
        <v>0</v>
      </c>
      <c r="M15" s="17">
        <v>10</v>
      </c>
      <c r="N15" s="17">
        <v>0</v>
      </c>
    </row>
    <row r="16" spans="1:14" ht="12">
      <c r="A16" s="4" t="s">
        <v>44</v>
      </c>
      <c r="B16" s="26" t="s">
        <v>45</v>
      </c>
      <c r="C16" s="17">
        <v>150</v>
      </c>
      <c r="D16" s="17">
        <v>145</v>
      </c>
      <c r="E16" s="17">
        <v>5</v>
      </c>
      <c r="F16" s="17">
        <v>2303</v>
      </c>
      <c r="G16" s="17">
        <v>2287</v>
      </c>
      <c r="H16" s="17">
        <v>16</v>
      </c>
      <c r="I16" s="17">
        <v>0</v>
      </c>
      <c r="J16" s="17">
        <v>0</v>
      </c>
      <c r="K16" s="17">
        <v>16</v>
      </c>
      <c r="L16" s="17">
        <v>0</v>
      </c>
      <c r="M16" s="17">
        <v>18</v>
      </c>
      <c r="N16" s="17">
        <v>2</v>
      </c>
    </row>
    <row r="17" spans="1:14" ht="12">
      <c r="A17" s="4" t="s">
        <v>46</v>
      </c>
      <c r="B17" s="26" t="s">
        <v>47</v>
      </c>
      <c r="C17" s="17">
        <v>201</v>
      </c>
      <c r="D17" s="17">
        <v>198</v>
      </c>
      <c r="E17" s="17">
        <v>3</v>
      </c>
      <c r="F17" s="17">
        <v>2412</v>
      </c>
      <c r="G17" s="17">
        <v>2345</v>
      </c>
      <c r="H17" s="17">
        <v>67</v>
      </c>
      <c r="I17" s="17">
        <v>0</v>
      </c>
      <c r="J17" s="17">
        <v>3</v>
      </c>
      <c r="K17" s="17">
        <v>64</v>
      </c>
      <c r="L17" s="17">
        <v>0</v>
      </c>
      <c r="M17" s="17">
        <v>46</v>
      </c>
      <c r="N17" s="17">
        <v>0</v>
      </c>
    </row>
    <row r="18" spans="1:14" ht="12">
      <c r="A18" s="4" t="s">
        <v>48</v>
      </c>
      <c r="B18" s="26" t="s">
        <v>49</v>
      </c>
      <c r="C18" s="17">
        <v>139</v>
      </c>
      <c r="D18" s="17">
        <v>134</v>
      </c>
      <c r="E18" s="17">
        <v>5</v>
      </c>
      <c r="F18" s="17">
        <v>1646</v>
      </c>
      <c r="G18" s="17">
        <v>1591</v>
      </c>
      <c r="H18" s="17">
        <v>55</v>
      </c>
      <c r="I18" s="17">
        <v>65</v>
      </c>
      <c r="J18" s="17">
        <v>0</v>
      </c>
      <c r="K18" s="17">
        <v>57</v>
      </c>
      <c r="L18" s="17">
        <v>0</v>
      </c>
      <c r="M18" s="17">
        <v>63</v>
      </c>
      <c r="N18" s="17">
        <v>27</v>
      </c>
    </row>
    <row r="19" spans="1:14" ht="12">
      <c r="A19" s="4" t="s">
        <v>50</v>
      </c>
      <c r="B19" s="26" t="s">
        <v>51</v>
      </c>
      <c r="C19" s="17">
        <v>233</v>
      </c>
      <c r="D19" s="17">
        <v>227</v>
      </c>
      <c r="E19" s="17">
        <v>6</v>
      </c>
      <c r="F19" s="17">
        <v>2796</v>
      </c>
      <c r="G19" s="17">
        <v>2710</v>
      </c>
      <c r="H19" s="17">
        <v>86</v>
      </c>
      <c r="I19" s="17">
        <v>86</v>
      </c>
      <c r="J19" s="17">
        <v>0</v>
      </c>
      <c r="K19" s="17">
        <v>86</v>
      </c>
      <c r="L19" s="17">
        <v>0</v>
      </c>
      <c r="M19" s="17">
        <v>0</v>
      </c>
      <c r="N19" s="17">
        <v>12</v>
      </c>
    </row>
    <row r="20" spans="1:14" ht="12">
      <c r="A20" s="4" t="s">
        <v>52</v>
      </c>
      <c r="B20" s="26" t="s">
        <v>53</v>
      </c>
      <c r="C20" s="17">
        <v>237</v>
      </c>
      <c r="D20" s="17">
        <v>229</v>
      </c>
      <c r="E20" s="17">
        <v>8</v>
      </c>
      <c r="F20" s="17">
        <v>2862</v>
      </c>
      <c r="G20" s="17">
        <v>2779</v>
      </c>
      <c r="H20" s="17">
        <v>83</v>
      </c>
      <c r="I20" s="17">
        <v>0</v>
      </c>
      <c r="J20" s="17">
        <v>0</v>
      </c>
      <c r="K20" s="17">
        <v>83</v>
      </c>
      <c r="L20" s="17">
        <v>0</v>
      </c>
      <c r="M20" s="17">
        <v>77</v>
      </c>
      <c r="N20" s="17">
        <v>51</v>
      </c>
    </row>
    <row r="21" spans="1:14" ht="12">
      <c r="A21" s="4" t="s">
        <v>54</v>
      </c>
      <c r="B21" s="26" t="s">
        <v>55</v>
      </c>
      <c r="C21" s="17">
        <v>227</v>
      </c>
      <c r="D21" s="17">
        <v>219</v>
      </c>
      <c r="E21" s="17">
        <v>8</v>
      </c>
      <c r="F21" s="17">
        <v>2678</v>
      </c>
      <c r="G21" s="17">
        <v>2624</v>
      </c>
      <c r="H21" s="17">
        <v>54</v>
      </c>
      <c r="I21" s="17">
        <v>54</v>
      </c>
      <c r="J21" s="17">
        <v>0</v>
      </c>
      <c r="K21" s="17">
        <v>54</v>
      </c>
      <c r="L21" s="17">
        <v>0</v>
      </c>
      <c r="M21" s="17">
        <v>17</v>
      </c>
      <c r="N21" s="17">
        <v>0</v>
      </c>
    </row>
    <row r="22" spans="1:14" ht="12">
      <c r="A22" s="4" t="s">
        <v>56</v>
      </c>
      <c r="B22" s="26" t="s">
        <v>57</v>
      </c>
      <c r="C22" s="17">
        <v>92</v>
      </c>
      <c r="D22" s="17">
        <v>88</v>
      </c>
      <c r="E22" s="17">
        <v>4</v>
      </c>
      <c r="F22" s="17">
        <v>1536</v>
      </c>
      <c r="G22" s="17">
        <v>1517</v>
      </c>
      <c r="H22" s="17">
        <v>19</v>
      </c>
      <c r="I22" s="17">
        <v>15</v>
      </c>
      <c r="J22" s="17">
        <v>16</v>
      </c>
      <c r="K22" s="17">
        <v>4</v>
      </c>
      <c r="L22" s="17">
        <v>0</v>
      </c>
      <c r="M22" s="17">
        <v>0</v>
      </c>
      <c r="N22" s="17">
        <v>0</v>
      </c>
    </row>
    <row r="23" spans="1:14" ht="12">
      <c r="A23" s="4" t="s">
        <v>58</v>
      </c>
      <c r="B23" s="26" t="s">
        <v>59</v>
      </c>
      <c r="C23" s="17">
        <v>133</v>
      </c>
      <c r="D23" s="17">
        <v>127</v>
      </c>
      <c r="E23" s="17">
        <v>6</v>
      </c>
      <c r="F23" s="17">
        <v>1581</v>
      </c>
      <c r="G23" s="17">
        <v>1567</v>
      </c>
      <c r="H23" s="17">
        <v>14</v>
      </c>
      <c r="I23" s="17">
        <v>14</v>
      </c>
      <c r="J23" s="17">
        <v>0</v>
      </c>
      <c r="K23" s="17">
        <v>10</v>
      </c>
      <c r="L23" s="17">
        <v>4</v>
      </c>
      <c r="M23" s="17">
        <v>0</v>
      </c>
      <c r="N23" s="17">
        <v>0</v>
      </c>
    </row>
    <row r="24" spans="1:14" ht="12">
      <c r="A24" s="4" t="s">
        <v>60</v>
      </c>
      <c r="B24" s="26" t="s">
        <v>61</v>
      </c>
      <c r="C24" s="17">
        <v>41</v>
      </c>
      <c r="D24" s="17">
        <v>38</v>
      </c>
      <c r="E24" s="17">
        <v>3</v>
      </c>
      <c r="F24" s="17">
        <v>1035</v>
      </c>
      <c r="G24" s="17">
        <v>1033</v>
      </c>
      <c r="H24" s="17">
        <v>2</v>
      </c>
      <c r="I24" s="17">
        <v>2</v>
      </c>
      <c r="J24" s="17">
        <v>1</v>
      </c>
      <c r="K24" s="17">
        <v>1</v>
      </c>
      <c r="L24" s="17">
        <v>0</v>
      </c>
      <c r="M24" s="17">
        <v>0</v>
      </c>
      <c r="N24" s="17">
        <v>0</v>
      </c>
    </row>
    <row r="25" spans="1:14" ht="12">
      <c r="A25" s="4" t="s">
        <v>62</v>
      </c>
      <c r="B25" s="26" t="s">
        <v>63</v>
      </c>
      <c r="C25" s="17">
        <v>40</v>
      </c>
      <c r="D25" s="17">
        <v>38</v>
      </c>
      <c r="E25" s="17">
        <v>2</v>
      </c>
      <c r="F25" s="17">
        <v>477</v>
      </c>
      <c r="G25" s="17">
        <v>470</v>
      </c>
      <c r="H25" s="17">
        <v>7</v>
      </c>
      <c r="I25" s="17">
        <v>0</v>
      </c>
      <c r="J25" s="17">
        <v>0</v>
      </c>
      <c r="K25" s="17">
        <v>7</v>
      </c>
      <c r="L25" s="17">
        <v>0</v>
      </c>
      <c r="M25" s="17">
        <v>0</v>
      </c>
      <c r="N25" s="17">
        <v>0</v>
      </c>
    </row>
    <row r="26" spans="1:14" ht="12">
      <c r="A26" s="4" t="s">
        <v>64</v>
      </c>
      <c r="B26" s="26" t="s">
        <v>65</v>
      </c>
      <c r="C26" s="17">
        <v>16</v>
      </c>
      <c r="D26" s="17">
        <v>15</v>
      </c>
      <c r="E26" s="17">
        <v>1</v>
      </c>
      <c r="F26" s="17">
        <v>197</v>
      </c>
      <c r="G26" s="17">
        <v>195</v>
      </c>
      <c r="H26" s="17">
        <v>2</v>
      </c>
      <c r="I26" s="17">
        <v>2</v>
      </c>
      <c r="J26" s="17">
        <v>0</v>
      </c>
      <c r="K26" s="17">
        <v>2</v>
      </c>
      <c r="L26" s="17">
        <v>0</v>
      </c>
      <c r="M26" s="17">
        <v>2</v>
      </c>
      <c r="N26" s="17">
        <v>0</v>
      </c>
    </row>
    <row r="27" spans="1:14" ht="12">
      <c r="A27" s="4" t="s">
        <v>66</v>
      </c>
      <c r="B27" s="26" t="s">
        <v>67</v>
      </c>
      <c r="C27" s="17">
        <v>61</v>
      </c>
      <c r="D27" s="17">
        <v>60</v>
      </c>
      <c r="E27" s="17">
        <v>1</v>
      </c>
      <c r="F27" s="17">
        <v>732</v>
      </c>
      <c r="G27" s="17">
        <v>687</v>
      </c>
      <c r="H27" s="17">
        <v>45</v>
      </c>
      <c r="I27" s="17">
        <v>0</v>
      </c>
      <c r="J27" s="17">
        <v>0</v>
      </c>
      <c r="K27" s="17">
        <v>45</v>
      </c>
      <c r="L27" s="17">
        <v>0</v>
      </c>
      <c r="M27" s="17">
        <v>28</v>
      </c>
      <c r="N27" s="17">
        <v>40</v>
      </c>
    </row>
    <row r="28" spans="1:14" ht="12">
      <c r="A28" s="4" t="s">
        <v>68</v>
      </c>
      <c r="B28" s="26" t="s">
        <v>69</v>
      </c>
      <c r="C28" s="17">
        <v>64</v>
      </c>
      <c r="D28" s="17">
        <v>62</v>
      </c>
      <c r="E28" s="17">
        <v>2</v>
      </c>
      <c r="F28" s="17">
        <v>913</v>
      </c>
      <c r="G28" s="17">
        <v>896</v>
      </c>
      <c r="H28" s="17">
        <v>17</v>
      </c>
      <c r="I28" s="17">
        <v>0</v>
      </c>
      <c r="J28" s="17">
        <v>0</v>
      </c>
      <c r="K28" s="17">
        <v>17</v>
      </c>
      <c r="L28" s="17">
        <v>0</v>
      </c>
      <c r="M28" s="17">
        <v>9</v>
      </c>
      <c r="N28" s="17">
        <v>5</v>
      </c>
    </row>
    <row r="29" spans="1:14" ht="12">
      <c r="A29" s="4" t="s">
        <v>70</v>
      </c>
      <c r="B29" s="26" t="s">
        <v>71</v>
      </c>
      <c r="C29" s="17">
        <v>109</v>
      </c>
      <c r="D29" s="17">
        <v>109</v>
      </c>
      <c r="E29" s="17">
        <v>0</v>
      </c>
      <c r="F29" s="17">
        <v>1308</v>
      </c>
      <c r="G29" s="17">
        <v>1303</v>
      </c>
      <c r="H29" s="17">
        <v>5</v>
      </c>
      <c r="I29" s="17">
        <v>0</v>
      </c>
      <c r="J29" s="17">
        <v>0</v>
      </c>
      <c r="K29" s="17">
        <v>5</v>
      </c>
      <c r="L29" s="17">
        <v>0</v>
      </c>
      <c r="M29" s="17">
        <v>0</v>
      </c>
      <c r="N29" s="17">
        <v>0</v>
      </c>
    </row>
    <row r="30" spans="1:14" s="10" customFormat="1" ht="12">
      <c r="A30" s="37" t="s">
        <v>80</v>
      </c>
      <c r="B30" s="15" t="s">
        <v>81</v>
      </c>
      <c r="C30" s="12">
        <v>159</v>
      </c>
      <c r="D30" s="12">
        <v>156</v>
      </c>
      <c r="E30" s="12">
        <v>3</v>
      </c>
      <c r="F30" s="12">
        <v>1972</v>
      </c>
      <c r="G30" s="12">
        <v>1882</v>
      </c>
      <c r="H30" s="12">
        <v>90</v>
      </c>
      <c r="I30" s="12">
        <v>87</v>
      </c>
      <c r="J30" s="12">
        <v>0</v>
      </c>
      <c r="K30" s="12">
        <v>90</v>
      </c>
      <c r="L30" s="12">
        <v>0</v>
      </c>
      <c r="M30" s="12">
        <v>92</v>
      </c>
      <c r="N30" s="12">
        <v>4</v>
      </c>
    </row>
    <row r="31" spans="1:14" ht="12">
      <c r="A31" s="37" t="s">
        <v>82</v>
      </c>
      <c r="B31" s="3" t="s">
        <v>83</v>
      </c>
      <c r="C31" s="12">
        <v>281</v>
      </c>
      <c r="D31" s="12">
        <v>278</v>
      </c>
      <c r="E31" s="12">
        <v>3</v>
      </c>
      <c r="F31" s="12">
        <v>3429</v>
      </c>
      <c r="G31" s="12">
        <v>3308</v>
      </c>
      <c r="H31" s="12">
        <v>121</v>
      </c>
      <c r="I31" s="12">
        <v>121</v>
      </c>
      <c r="J31" s="12">
        <v>0</v>
      </c>
      <c r="K31" s="12">
        <v>121</v>
      </c>
      <c r="L31" s="12">
        <v>0</v>
      </c>
      <c r="M31" s="12">
        <v>41</v>
      </c>
      <c r="N31" s="12">
        <v>25</v>
      </c>
    </row>
    <row r="32" spans="1:14" ht="12">
      <c r="A32" s="37" t="s">
        <v>84</v>
      </c>
      <c r="B32" s="3" t="s">
        <v>85</v>
      </c>
      <c r="C32" s="12">
        <v>17</v>
      </c>
      <c r="D32" s="12">
        <v>14</v>
      </c>
      <c r="E32" s="12">
        <v>3</v>
      </c>
      <c r="F32" s="12">
        <v>144</v>
      </c>
      <c r="G32" s="12">
        <v>143</v>
      </c>
      <c r="H32" s="12">
        <v>1</v>
      </c>
      <c r="I32" s="12">
        <v>0</v>
      </c>
      <c r="J32" s="12">
        <v>0</v>
      </c>
      <c r="K32" s="12">
        <v>1</v>
      </c>
      <c r="L32" s="12">
        <v>0</v>
      </c>
      <c r="M32" s="12">
        <v>1</v>
      </c>
      <c r="N32" s="12">
        <v>0</v>
      </c>
    </row>
    <row r="33" spans="1:14" s="6" customFormat="1" ht="12">
      <c r="A33" s="4" t="s">
        <v>86</v>
      </c>
      <c r="B33" s="27" t="s">
        <v>87</v>
      </c>
      <c r="C33" s="17">
        <v>15</v>
      </c>
      <c r="D33" s="17">
        <v>13</v>
      </c>
      <c r="E33" s="17">
        <v>2</v>
      </c>
      <c r="F33" s="17">
        <v>136</v>
      </c>
      <c r="G33" s="17">
        <v>135</v>
      </c>
      <c r="H33" s="17">
        <v>1</v>
      </c>
      <c r="I33" s="17">
        <v>0</v>
      </c>
      <c r="J33" s="17">
        <v>0</v>
      </c>
      <c r="K33" s="17">
        <v>1</v>
      </c>
      <c r="L33" s="17">
        <v>0</v>
      </c>
      <c r="M33" s="17">
        <v>1</v>
      </c>
      <c r="N33" s="17">
        <v>0</v>
      </c>
    </row>
    <row r="34" spans="1:14" ht="12">
      <c r="A34" s="4" t="s">
        <v>88</v>
      </c>
      <c r="B34" s="26" t="s">
        <v>89</v>
      </c>
      <c r="C34" s="17">
        <v>2</v>
      </c>
      <c r="D34" s="17">
        <v>1</v>
      </c>
      <c r="E34" s="17">
        <v>1</v>
      </c>
      <c r="F34" s="17">
        <v>8</v>
      </c>
      <c r="G34" s="17">
        <v>8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s="10" customFormat="1" ht="12">
      <c r="A35" s="35" t="s">
        <v>189</v>
      </c>
      <c r="B35" s="36" t="s">
        <v>190</v>
      </c>
      <c r="C35" s="12">
        <f>SUM(C36:C39)</f>
        <v>0</v>
      </c>
      <c r="D35" s="12">
        <f aca="true" t="shared" si="1" ref="D35:N35">SUM(D36:D39)</f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12">
        <f t="shared" si="1"/>
        <v>0</v>
      </c>
      <c r="N35" s="12">
        <f t="shared" si="1"/>
        <v>0</v>
      </c>
    </row>
    <row r="36" spans="1:14" ht="12">
      <c r="A36" s="4" t="s">
        <v>72</v>
      </c>
      <c r="B36" s="26" t="s">
        <v>73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">
      <c r="A37" s="4" t="s">
        <v>74</v>
      </c>
      <c r="B37" s="26" t="s">
        <v>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">
      <c r="A38" s="4" t="s">
        <v>76</v>
      </c>
      <c r="B38" s="26" t="s">
        <v>77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">
      <c r="A39" s="4" t="s">
        <v>78</v>
      </c>
      <c r="B39" s="26" t="s">
        <v>79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" customHeight="1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">
      <c r="A41" s="95" t="s">
        <v>90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</sheetData>
  <sheetProtection/>
  <mergeCells count="12">
    <mergeCell ref="I5:I6"/>
    <mergeCell ref="M5:M6"/>
    <mergeCell ref="N5:N6"/>
    <mergeCell ref="A7:B7"/>
    <mergeCell ref="A40:N40"/>
    <mergeCell ref="A41:N41"/>
    <mergeCell ref="A1:M1"/>
    <mergeCell ref="A2:H2"/>
    <mergeCell ref="A4:B6"/>
    <mergeCell ref="C4:E4"/>
    <mergeCell ref="F4:H4"/>
    <mergeCell ref="J4:L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96" r:id="rId1"/>
  <ignoredErrors>
    <ignoredError sqref="C8:N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11" width="10.83203125" style="22" customWidth="1"/>
    <col min="12" max="12" width="17.33203125" style="22" customWidth="1"/>
    <col min="13" max="13" width="17.16015625" style="22" customWidth="1"/>
    <col min="14" max="14" width="13.83203125" style="22" customWidth="1"/>
    <col min="15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3" customFormat="1" ht="16.5" customHeight="1">
      <c r="A4" s="83" t="s">
        <v>116</v>
      </c>
      <c r="B4" s="97"/>
      <c r="C4" s="59" t="s">
        <v>21</v>
      </c>
      <c r="D4" s="103"/>
      <c r="E4" s="103"/>
      <c r="F4" s="59" t="s">
        <v>100</v>
      </c>
      <c r="G4" s="103"/>
      <c r="H4" s="103"/>
      <c r="I4" s="2" t="s">
        <v>0</v>
      </c>
      <c r="J4" s="59" t="s">
        <v>5</v>
      </c>
      <c r="K4" s="103"/>
      <c r="L4" s="103"/>
      <c r="M4" s="2" t="s">
        <v>1</v>
      </c>
      <c r="N4" s="2" t="s">
        <v>2</v>
      </c>
    </row>
    <row r="5" spans="1:14" s="24" customFormat="1" ht="12" customHeight="1">
      <c r="A5" s="98"/>
      <c r="B5" s="99"/>
      <c r="C5" s="2" t="s">
        <v>102</v>
      </c>
      <c r="D5" s="2" t="s">
        <v>103</v>
      </c>
      <c r="E5" s="2" t="s">
        <v>104</v>
      </c>
      <c r="F5" s="2" t="s">
        <v>102</v>
      </c>
      <c r="G5" s="2" t="s">
        <v>105</v>
      </c>
      <c r="H5" s="2" t="s">
        <v>106</v>
      </c>
      <c r="I5" s="75" t="s">
        <v>107</v>
      </c>
      <c r="J5" s="2" t="s">
        <v>108</v>
      </c>
      <c r="K5" s="2" t="s">
        <v>109</v>
      </c>
      <c r="L5" s="2" t="s">
        <v>110</v>
      </c>
      <c r="M5" s="93" t="s">
        <v>27</v>
      </c>
      <c r="N5" s="75" t="s">
        <v>111</v>
      </c>
    </row>
    <row r="6" spans="1:14" s="24" customFormat="1" ht="37.5" customHeight="1">
      <c r="A6" s="100"/>
      <c r="B6" s="101"/>
      <c r="C6" s="25" t="s">
        <v>3</v>
      </c>
      <c r="D6" s="25" t="s">
        <v>22</v>
      </c>
      <c r="E6" s="25" t="s">
        <v>112</v>
      </c>
      <c r="F6" s="25" t="s">
        <v>3</v>
      </c>
      <c r="G6" s="25" t="s">
        <v>113</v>
      </c>
      <c r="H6" s="13" t="s">
        <v>26</v>
      </c>
      <c r="I6" s="76"/>
      <c r="J6" s="13" t="s">
        <v>114</v>
      </c>
      <c r="K6" s="13" t="s">
        <v>16</v>
      </c>
      <c r="L6" s="13" t="s">
        <v>115</v>
      </c>
      <c r="M6" s="94"/>
      <c r="N6" s="76"/>
    </row>
    <row r="7" spans="1:14" ht="12">
      <c r="A7" s="80" t="s">
        <v>124</v>
      </c>
      <c r="B7" s="81"/>
      <c r="C7" s="12">
        <v>3624</v>
      </c>
      <c r="D7" s="12">
        <v>3505</v>
      </c>
      <c r="E7" s="12">
        <v>119</v>
      </c>
      <c r="F7" s="12">
        <v>46685</v>
      </c>
      <c r="G7" s="12">
        <v>45708</v>
      </c>
      <c r="H7" s="12">
        <v>977</v>
      </c>
      <c r="I7" s="12">
        <v>306</v>
      </c>
      <c r="J7" s="12">
        <v>10</v>
      </c>
      <c r="K7" s="12">
        <v>975</v>
      </c>
      <c r="L7" s="12">
        <v>0</v>
      </c>
      <c r="M7" s="12">
        <v>390</v>
      </c>
      <c r="N7" s="12">
        <v>239</v>
      </c>
    </row>
    <row r="8" spans="1:14" ht="12">
      <c r="A8" s="37" t="s">
        <v>92</v>
      </c>
      <c r="B8" s="3" t="s">
        <v>28</v>
      </c>
      <c r="C8" s="12">
        <f>SUM(C9:C29)</f>
        <v>3160</v>
      </c>
      <c r="D8" s="12">
        <f aca="true" t="shared" si="0" ref="D8:N8">SUM(D9:D29)</f>
        <v>3051</v>
      </c>
      <c r="E8" s="12">
        <f t="shared" si="0"/>
        <v>109</v>
      </c>
      <c r="F8" s="12">
        <f t="shared" si="0"/>
        <v>40769</v>
      </c>
      <c r="G8" s="12">
        <f t="shared" si="0"/>
        <v>39929</v>
      </c>
      <c r="H8" s="12">
        <f t="shared" si="0"/>
        <v>840</v>
      </c>
      <c r="I8" s="12">
        <f t="shared" si="0"/>
        <v>178</v>
      </c>
      <c r="J8" s="12">
        <f t="shared" si="0"/>
        <v>10</v>
      </c>
      <c r="K8" s="12">
        <f t="shared" si="0"/>
        <v>830</v>
      </c>
      <c r="L8" s="12">
        <f t="shared" si="0"/>
        <v>0</v>
      </c>
      <c r="M8" s="12">
        <f t="shared" si="0"/>
        <v>290</v>
      </c>
      <c r="N8" s="12">
        <f t="shared" si="0"/>
        <v>180</v>
      </c>
    </row>
    <row r="9" spans="1:14" ht="12">
      <c r="A9" s="4" t="s">
        <v>29</v>
      </c>
      <c r="B9" s="26" t="s">
        <v>30</v>
      </c>
      <c r="C9" s="17">
        <v>325</v>
      </c>
      <c r="D9" s="17">
        <v>308</v>
      </c>
      <c r="E9" s="17">
        <v>17</v>
      </c>
      <c r="F9" s="17">
        <v>3900</v>
      </c>
      <c r="G9" s="17">
        <v>3598</v>
      </c>
      <c r="H9" s="17">
        <v>302</v>
      </c>
      <c r="I9" s="17">
        <v>0</v>
      </c>
      <c r="J9" s="17">
        <v>0</v>
      </c>
      <c r="K9" s="17">
        <v>302</v>
      </c>
      <c r="L9" s="17">
        <v>0</v>
      </c>
      <c r="M9" s="17">
        <v>21</v>
      </c>
      <c r="N9" s="17">
        <v>87</v>
      </c>
    </row>
    <row r="10" spans="1:14" ht="12">
      <c r="A10" s="4" t="s">
        <v>32</v>
      </c>
      <c r="B10" s="26" t="s">
        <v>33</v>
      </c>
      <c r="C10" s="17">
        <v>205</v>
      </c>
      <c r="D10" s="17">
        <v>198</v>
      </c>
      <c r="E10" s="17">
        <v>7</v>
      </c>
      <c r="F10" s="17">
        <v>2474</v>
      </c>
      <c r="G10" s="17">
        <v>2451</v>
      </c>
      <c r="H10" s="17">
        <v>23</v>
      </c>
      <c r="I10" s="17">
        <v>11</v>
      </c>
      <c r="J10" s="17">
        <v>0</v>
      </c>
      <c r="K10" s="17">
        <v>23</v>
      </c>
      <c r="L10" s="17">
        <v>0</v>
      </c>
      <c r="M10" s="17">
        <v>3</v>
      </c>
      <c r="N10" s="17">
        <v>0</v>
      </c>
    </row>
    <row r="11" spans="1:14" ht="12">
      <c r="A11" s="4" t="s">
        <v>34</v>
      </c>
      <c r="B11" s="26" t="s">
        <v>35</v>
      </c>
      <c r="C11" s="17">
        <v>277</v>
      </c>
      <c r="D11" s="17">
        <v>265</v>
      </c>
      <c r="E11" s="17">
        <v>12</v>
      </c>
      <c r="F11" s="17">
        <v>3431</v>
      </c>
      <c r="G11" s="17">
        <v>3332</v>
      </c>
      <c r="H11" s="17">
        <v>99</v>
      </c>
      <c r="I11" s="17">
        <v>0</v>
      </c>
      <c r="J11" s="17">
        <v>0</v>
      </c>
      <c r="K11" s="17">
        <v>99</v>
      </c>
      <c r="L11" s="17">
        <v>0</v>
      </c>
      <c r="M11" s="17">
        <v>1</v>
      </c>
      <c r="N11" s="17">
        <v>0</v>
      </c>
    </row>
    <row r="12" spans="1:14" ht="12">
      <c r="A12" s="4" t="s">
        <v>36</v>
      </c>
      <c r="B12" s="26" t="s">
        <v>37</v>
      </c>
      <c r="C12" s="17">
        <v>56</v>
      </c>
      <c r="D12" s="17">
        <v>55</v>
      </c>
      <c r="E12" s="17">
        <v>1</v>
      </c>
      <c r="F12" s="17">
        <v>689</v>
      </c>
      <c r="G12" s="17">
        <v>673</v>
      </c>
      <c r="H12" s="17">
        <v>16</v>
      </c>
      <c r="I12" s="17">
        <v>16</v>
      </c>
      <c r="J12" s="17">
        <v>0</v>
      </c>
      <c r="K12" s="17">
        <v>16</v>
      </c>
      <c r="L12" s="17">
        <v>0</v>
      </c>
      <c r="M12" s="17">
        <v>3</v>
      </c>
      <c r="N12" s="17">
        <v>0</v>
      </c>
    </row>
    <row r="13" spans="1:14" ht="12">
      <c r="A13" s="4" t="s">
        <v>38</v>
      </c>
      <c r="B13" s="26" t="s">
        <v>39</v>
      </c>
      <c r="C13" s="17">
        <v>59</v>
      </c>
      <c r="D13" s="17">
        <v>58</v>
      </c>
      <c r="E13" s="17">
        <v>1</v>
      </c>
      <c r="F13" s="17">
        <v>1058</v>
      </c>
      <c r="G13" s="17">
        <v>1054</v>
      </c>
      <c r="H13" s="17">
        <v>4</v>
      </c>
      <c r="I13" s="17">
        <v>0</v>
      </c>
      <c r="J13" s="17">
        <v>0</v>
      </c>
      <c r="K13" s="17">
        <v>4</v>
      </c>
      <c r="L13" s="17">
        <v>0</v>
      </c>
      <c r="M13" s="17">
        <v>1</v>
      </c>
      <c r="N13" s="17">
        <v>0</v>
      </c>
    </row>
    <row r="14" spans="1:14" ht="12">
      <c r="A14" s="4" t="s">
        <v>40</v>
      </c>
      <c r="B14" s="26" t="s">
        <v>41</v>
      </c>
      <c r="C14" s="17">
        <v>241</v>
      </c>
      <c r="D14" s="17">
        <v>232</v>
      </c>
      <c r="E14" s="17">
        <v>9</v>
      </c>
      <c r="F14" s="17">
        <v>3180</v>
      </c>
      <c r="G14" s="17">
        <v>3139</v>
      </c>
      <c r="H14" s="17">
        <v>41</v>
      </c>
      <c r="I14" s="17">
        <v>0</v>
      </c>
      <c r="J14" s="17">
        <v>1</v>
      </c>
      <c r="K14" s="17">
        <v>40</v>
      </c>
      <c r="L14" s="17">
        <v>0</v>
      </c>
      <c r="M14" s="17">
        <v>54</v>
      </c>
      <c r="N14" s="17">
        <v>28</v>
      </c>
    </row>
    <row r="15" spans="1:14" ht="12">
      <c r="A15" s="4" t="s">
        <v>42</v>
      </c>
      <c r="B15" s="26" t="s">
        <v>43</v>
      </c>
      <c r="C15" s="17">
        <v>252</v>
      </c>
      <c r="D15" s="17">
        <v>243</v>
      </c>
      <c r="E15" s="17">
        <v>9</v>
      </c>
      <c r="F15" s="17">
        <v>3025</v>
      </c>
      <c r="G15" s="17">
        <v>3025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ht="12">
      <c r="A16" s="4" t="s">
        <v>44</v>
      </c>
      <c r="B16" s="26" t="s">
        <v>45</v>
      </c>
      <c r="C16" s="17">
        <v>145</v>
      </c>
      <c r="D16" s="17">
        <v>140</v>
      </c>
      <c r="E16" s="17">
        <v>5</v>
      </c>
      <c r="F16" s="17">
        <v>3146</v>
      </c>
      <c r="G16" s="17">
        <v>3130</v>
      </c>
      <c r="H16" s="17">
        <v>16</v>
      </c>
      <c r="I16" s="17">
        <v>0</v>
      </c>
      <c r="J16" s="17">
        <v>0</v>
      </c>
      <c r="K16" s="17">
        <v>16</v>
      </c>
      <c r="L16" s="17">
        <v>0</v>
      </c>
      <c r="M16" s="17">
        <v>28</v>
      </c>
      <c r="N16" s="17">
        <v>0</v>
      </c>
    </row>
    <row r="17" spans="1:14" ht="12">
      <c r="A17" s="4" t="s">
        <v>46</v>
      </c>
      <c r="B17" s="26" t="s">
        <v>47</v>
      </c>
      <c r="C17" s="17">
        <v>201</v>
      </c>
      <c r="D17" s="17">
        <v>198</v>
      </c>
      <c r="E17" s="17">
        <v>3</v>
      </c>
      <c r="F17" s="17">
        <v>2413</v>
      </c>
      <c r="G17" s="17">
        <v>2377</v>
      </c>
      <c r="H17" s="17">
        <v>36</v>
      </c>
      <c r="I17" s="17">
        <v>1</v>
      </c>
      <c r="J17" s="17">
        <v>5</v>
      </c>
      <c r="K17" s="17">
        <v>31</v>
      </c>
      <c r="L17" s="17">
        <v>0</v>
      </c>
      <c r="M17" s="17">
        <v>18</v>
      </c>
      <c r="N17" s="17">
        <v>0</v>
      </c>
    </row>
    <row r="18" spans="1:14" ht="12">
      <c r="A18" s="4" t="s">
        <v>48</v>
      </c>
      <c r="B18" s="26" t="s">
        <v>49</v>
      </c>
      <c r="C18" s="17">
        <v>136</v>
      </c>
      <c r="D18" s="17">
        <v>131</v>
      </c>
      <c r="E18" s="17">
        <v>5</v>
      </c>
      <c r="F18" s="17">
        <v>1594</v>
      </c>
      <c r="G18" s="17">
        <v>1538</v>
      </c>
      <c r="H18" s="17">
        <v>56</v>
      </c>
      <c r="I18" s="17">
        <v>44</v>
      </c>
      <c r="J18" s="17">
        <v>0</v>
      </c>
      <c r="K18" s="17">
        <v>56</v>
      </c>
      <c r="L18" s="17">
        <v>0</v>
      </c>
      <c r="M18" s="17">
        <v>20</v>
      </c>
      <c r="N18" s="17">
        <v>1</v>
      </c>
    </row>
    <row r="19" spans="1:14" ht="12">
      <c r="A19" s="4" t="s">
        <v>50</v>
      </c>
      <c r="B19" s="26" t="s">
        <v>51</v>
      </c>
      <c r="C19" s="17">
        <v>246</v>
      </c>
      <c r="D19" s="17">
        <v>240</v>
      </c>
      <c r="E19" s="17">
        <v>6</v>
      </c>
      <c r="F19" s="17">
        <v>2952</v>
      </c>
      <c r="G19" s="17">
        <v>2916</v>
      </c>
      <c r="H19" s="17">
        <v>36</v>
      </c>
      <c r="I19" s="17">
        <v>36</v>
      </c>
      <c r="J19" s="17">
        <v>0</v>
      </c>
      <c r="K19" s="17">
        <v>36</v>
      </c>
      <c r="L19" s="17">
        <v>0</v>
      </c>
      <c r="M19" s="17">
        <v>0</v>
      </c>
      <c r="N19" s="17">
        <v>7</v>
      </c>
    </row>
    <row r="20" spans="1:14" ht="12">
      <c r="A20" s="4" t="s">
        <v>52</v>
      </c>
      <c r="B20" s="26" t="s">
        <v>53</v>
      </c>
      <c r="C20" s="17">
        <v>246</v>
      </c>
      <c r="D20" s="17">
        <v>238</v>
      </c>
      <c r="E20" s="17">
        <v>8</v>
      </c>
      <c r="F20" s="17">
        <v>2898</v>
      </c>
      <c r="G20" s="17">
        <v>2828</v>
      </c>
      <c r="H20" s="17">
        <v>70</v>
      </c>
      <c r="I20" s="17">
        <v>0</v>
      </c>
      <c r="J20" s="17">
        <v>0</v>
      </c>
      <c r="K20" s="17">
        <v>70</v>
      </c>
      <c r="L20" s="17">
        <v>0</v>
      </c>
      <c r="M20" s="17">
        <v>115</v>
      </c>
      <c r="N20" s="17">
        <v>39</v>
      </c>
    </row>
    <row r="21" spans="1:14" ht="12">
      <c r="A21" s="4" t="s">
        <v>54</v>
      </c>
      <c r="B21" s="26" t="s">
        <v>55</v>
      </c>
      <c r="C21" s="17">
        <v>222</v>
      </c>
      <c r="D21" s="17">
        <v>214</v>
      </c>
      <c r="E21" s="17">
        <v>8</v>
      </c>
      <c r="F21" s="17">
        <v>2435</v>
      </c>
      <c r="G21" s="17">
        <v>2390</v>
      </c>
      <c r="H21" s="17">
        <v>45</v>
      </c>
      <c r="I21" s="17">
        <v>39</v>
      </c>
      <c r="J21" s="17">
        <v>0</v>
      </c>
      <c r="K21" s="17">
        <v>45</v>
      </c>
      <c r="L21" s="17">
        <v>0</v>
      </c>
      <c r="M21" s="17">
        <v>0</v>
      </c>
      <c r="N21" s="17">
        <v>0</v>
      </c>
    </row>
    <row r="22" spans="1:14" ht="12">
      <c r="A22" s="4" t="s">
        <v>56</v>
      </c>
      <c r="B22" s="26" t="s">
        <v>57</v>
      </c>
      <c r="C22" s="17">
        <v>88</v>
      </c>
      <c r="D22" s="17">
        <v>84</v>
      </c>
      <c r="E22" s="17">
        <v>4</v>
      </c>
      <c r="F22" s="17">
        <v>1728</v>
      </c>
      <c r="G22" s="17">
        <v>1717</v>
      </c>
      <c r="H22" s="17">
        <v>11</v>
      </c>
      <c r="I22" s="17">
        <v>4</v>
      </c>
      <c r="J22" s="17">
        <v>4</v>
      </c>
      <c r="K22" s="17">
        <v>7</v>
      </c>
      <c r="L22" s="17">
        <v>0</v>
      </c>
      <c r="M22" s="17">
        <v>0</v>
      </c>
      <c r="N22" s="17">
        <v>0</v>
      </c>
    </row>
    <row r="23" spans="1:14" ht="12">
      <c r="A23" s="4" t="s">
        <v>58</v>
      </c>
      <c r="B23" s="26" t="s">
        <v>59</v>
      </c>
      <c r="C23" s="17">
        <v>127</v>
      </c>
      <c r="D23" s="17">
        <v>121</v>
      </c>
      <c r="E23" s="17">
        <v>6</v>
      </c>
      <c r="F23" s="17">
        <v>1479</v>
      </c>
      <c r="G23" s="17">
        <v>1465</v>
      </c>
      <c r="H23" s="17">
        <v>14</v>
      </c>
      <c r="I23" s="17">
        <v>14</v>
      </c>
      <c r="J23" s="17">
        <v>0</v>
      </c>
      <c r="K23" s="17">
        <v>14</v>
      </c>
      <c r="L23" s="17">
        <v>0</v>
      </c>
      <c r="M23" s="17">
        <v>0</v>
      </c>
      <c r="N23" s="17">
        <v>0</v>
      </c>
    </row>
    <row r="24" spans="1:14" ht="12">
      <c r="A24" s="4" t="s">
        <v>60</v>
      </c>
      <c r="B24" s="26" t="s">
        <v>61</v>
      </c>
      <c r="C24" s="17">
        <v>45</v>
      </c>
      <c r="D24" s="17">
        <v>42</v>
      </c>
      <c r="E24" s="17">
        <v>3</v>
      </c>
      <c r="F24" s="17">
        <v>906</v>
      </c>
      <c r="G24" s="17">
        <v>906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2">
      <c r="A25" s="4" t="s">
        <v>62</v>
      </c>
      <c r="B25" s="26" t="s">
        <v>63</v>
      </c>
      <c r="C25" s="17">
        <v>41</v>
      </c>
      <c r="D25" s="17">
        <v>39</v>
      </c>
      <c r="E25" s="17">
        <v>2</v>
      </c>
      <c r="F25" s="17">
        <v>506</v>
      </c>
      <c r="G25" s="17">
        <v>483</v>
      </c>
      <c r="H25" s="17">
        <v>23</v>
      </c>
      <c r="I25" s="17">
        <v>1</v>
      </c>
      <c r="J25" s="17">
        <v>0</v>
      </c>
      <c r="K25" s="17">
        <v>23</v>
      </c>
      <c r="L25" s="17">
        <v>0</v>
      </c>
      <c r="M25" s="17">
        <v>2</v>
      </c>
      <c r="N25" s="17">
        <v>0</v>
      </c>
    </row>
    <row r="26" spans="1:14" ht="12">
      <c r="A26" s="4" t="s">
        <v>64</v>
      </c>
      <c r="B26" s="26" t="s">
        <v>65</v>
      </c>
      <c r="C26" s="17">
        <v>16</v>
      </c>
      <c r="D26" s="17">
        <v>15</v>
      </c>
      <c r="E26" s="17">
        <v>1</v>
      </c>
      <c r="F26" s="17">
        <v>208</v>
      </c>
      <c r="G26" s="17">
        <v>206</v>
      </c>
      <c r="H26" s="17">
        <v>2</v>
      </c>
      <c r="I26" s="17">
        <v>1</v>
      </c>
      <c r="J26" s="17">
        <v>0</v>
      </c>
      <c r="K26" s="17">
        <v>2</v>
      </c>
      <c r="L26" s="17">
        <v>0</v>
      </c>
      <c r="M26" s="17">
        <v>1</v>
      </c>
      <c r="N26" s="17">
        <v>0</v>
      </c>
    </row>
    <row r="27" spans="1:14" ht="12">
      <c r="A27" s="4" t="s">
        <v>66</v>
      </c>
      <c r="B27" s="26" t="s">
        <v>67</v>
      </c>
      <c r="C27" s="17">
        <v>59</v>
      </c>
      <c r="D27" s="17">
        <v>58</v>
      </c>
      <c r="E27" s="17">
        <v>1</v>
      </c>
      <c r="F27" s="17">
        <v>723</v>
      </c>
      <c r="G27" s="17">
        <v>696</v>
      </c>
      <c r="H27" s="17">
        <v>27</v>
      </c>
      <c r="I27" s="17">
        <v>0</v>
      </c>
      <c r="J27" s="17">
        <v>0</v>
      </c>
      <c r="K27" s="17">
        <v>27</v>
      </c>
      <c r="L27" s="17">
        <v>0</v>
      </c>
      <c r="M27" s="17">
        <v>17</v>
      </c>
      <c r="N27" s="17">
        <v>7</v>
      </c>
    </row>
    <row r="28" spans="1:14" ht="12">
      <c r="A28" s="4" t="s">
        <v>68</v>
      </c>
      <c r="B28" s="26" t="s">
        <v>69</v>
      </c>
      <c r="C28" s="17">
        <v>64</v>
      </c>
      <c r="D28" s="17">
        <v>63</v>
      </c>
      <c r="E28" s="17">
        <v>1</v>
      </c>
      <c r="F28" s="17">
        <v>923</v>
      </c>
      <c r="G28" s="17">
        <v>908</v>
      </c>
      <c r="H28" s="17">
        <v>15</v>
      </c>
      <c r="I28" s="17">
        <v>11</v>
      </c>
      <c r="J28" s="17">
        <v>0</v>
      </c>
      <c r="K28" s="17">
        <v>15</v>
      </c>
      <c r="L28" s="17">
        <v>0</v>
      </c>
      <c r="M28" s="17">
        <v>4</v>
      </c>
      <c r="N28" s="17">
        <v>11</v>
      </c>
    </row>
    <row r="29" spans="1:14" ht="12">
      <c r="A29" s="4" t="s">
        <v>70</v>
      </c>
      <c r="B29" s="26" t="s">
        <v>71</v>
      </c>
      <c r="C29" s="17">
        <v>109</v>
      </c>
      <c r="D29" s="17">
        <v>109</v>
      </c>
      <c r="E29" s="17">
        <v>0</v>
      </c>
      <c r="F29" s="17">
        <v>1101</v>
      </c>
      <c r="G29" s="17">
        <v>1097</v>
      </c>
      <c r="H29" s="17">
        <v>4</v>
      </c>
      <c r="I29" s="17">
        <v>0</v>
      </c>
      <c r="J29" s="17">
        <v>0</v>
      </c>
      <c r="K29" s="17">
        <v>4</v>
      </c>
      <c r="L29" s="17">
        <v>0</v>
      </c>
      <c r="M29" s="17">
        <v>2</v>
      </c>
      <c r="N29" s="17">
        <v>0</v>
      </c>
    </row>
    <row r="30" spans="1:14" s="10" customFormat="1" ht="12">
      <c r="A30" s="37" t="s">
        <v>80</v>
      </c>
      <c r="B30" s="15" t="s">
        <v>81</v>
      </c>
      <c r="C30" s="12">
        <v>159</v>
      </c>
      <c r="D30" s="12">
        <v>156</v>
      </c>
      <c r="E30" s="12">
        <v>3</v>
      </c>
      <c r="F30" s="12">
        <v>1978</v>
      </c>
      <c r="G30" s="12">
        <v>1913</v>
      </c>
      <c r="H30" s="12">
        <v>65</v>
      </c>
      <c r="I30" s="12">
        <v>57</v>
      </c>
      <c r="J30" s="12">
        <v>0</v>
      </c>
      <c r="K30" s="12">
        <v>65</v>
      </c>
      <c r="L30" s="12">
        <v>0</v>
      </c>
      <c r="M30" s="12">
        <v>59</v>
      </c>
      <c r="N30" s="12">
        <v>0</v>
      </c>
    </row>
    <row r="31" spans="1:14" ht="12">
      <c r="A31" s="37" t="s">
        <v>82</v>
      </c>
      <c r="B31" s="3" t="s">
        <v>83</v>
      </c>
      <c r="C31" s="12">
        <v>289</v>
      </c>
      <c r="D31" s="12">
        <v>286</v>
      </c>
      <c r="E31" s="12">
        <v>3</v>
      </c>
      <c r="F31" s="12">
        <v>3709</v>
      </c>
      <c r="G31" s="12">
        <v>3639</v>
      </c>
      <c r="H31" s="12">
        <v>70</v>
      </c>
      <c r="I31" s="12">
        <v>70</v>
      </c>
      <c r="J31" s="12">
        <v>0</v>
      </c>
      <c r="K31" s="12">
        <v>78</v>
      </c>
      <c r="L31" s="12">
        <v>0</v>
      </c>
      <c r="M31" s="12">
        <v>40</v>
      </c>
      <c r="N31" s="12">
        <v>59</v>
      </c>
    </row>
    <row r="32" spans="1:14" ht="12">
      <c r="A32" s="37" t="s">
        <v>84</v>
      </c>
      <c r="B32" s="3" t="s">
        <v>85</v>
      </c>
      <c r="C32" s="12">
        <v>16</v>
      </c>
      <c r="D32" s="12">
        <v>12</v>
      </c>
      <c r="E32" s="12">
        <v>4</v>
      </c>
      <c r="F32" s="12">
        <v>229</v>
      </c>
      <c r="G32" s="12">
        <v>227</v>
      </c>
      <c r="H32" s="12">
        <v>2</v>
      </c>
      <c r="I32" s="12">
        <v>1</v>
      </c>
      <c r="J32" s="12">
        <v>0</v>
      </c>
      <c r="K32" s="12">
        <v>2</v>
      </c>
      <c r="L32" s="12">
        <v>0</v>
      </c>
      <c r="M32" s="12">
        <v>1</v>
      </c>
      <c r="N32" s="12">
        <v>0</v>
      </c>
    </row>
    <row r="33" spans="1:14" s="6" customFormat="1" ht="12">
      <c r="A33" s="4" t="s">
        <v>86</v>
      </c>
      <c r="B33" s="27" t="s">
        <v>87</v>
      </c>
      <c r="C33" s="17">
        <v>14</v>
      </c>
      <c r="D33" s="17">
        <v>12</v>
      </c>
      <c r="E33" s="17">
        <v>2</v>
      </c>
      <c r="F33" s="17">
        <v>217</v>
      </c>
      <c r="G33" s="17">
        <v>215</v>
      </c>
      <c r="H33" s="17">
        <v>2</v>
      </c>
      <c r="I33" s="17">
        <v>1</v>
      </c>
      <c r="J33" s="17">
        <v>0</v>
      </c>
      <c r="K33" s="17">
        <v>2</v>
      </c>
      <c r="L33" s="17">
        <v>0</v>
      </c>
      <c r="M33" s="17">
        <v>1</v>
      </c>
      <c r="N33" s="17">
        <v>0</v>
      </c>
    </row>
    <row r="34" spans="1:14" s="6" customFormat="1" ht="12">
      <c r="A34" s="4" t="s">
        <v>88</v>
      </c>
      <c r="B34" s="5" t="s">
        <v>89</v>
      </c>
      <c r="C34" s="17">
        <v>2</v>
      </c>
      <c r="D34" s="17">
        <v>0</v>
      </c>
      <c r="E34" s="17">
        <v>2</v>
      </c>
      <c r="F34" s="17">
        <v>12</v>
      </c>
      <c r="G34" s="17">
        <v>12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s="10" customFormat="1" ht="12">
      <c r="A35" s="35" t="s">
        <v>189</v>
      </c>
      <c r="B35" s="36" t="s">
        <v>190</v>
      </c>
      <c r="C35" s="12">
        <f>SUM(C36:C39)</f>
        <v>0</v>
      </c>
      <c r="D35" s="12">
        <f aca="true" t="shared" si="1" ref="D35:N35">SUM(D36:D39)</f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12">
        <f t="shared" si="1"/>
        <v>0</v>
      </c>
      <c r="N35" s="12">
        <f t="shared" si="1"/>
        <v>0</v>
      </c>
    </row>
    <row r="36" spans="1:14" ht="12">
      <c r="A36" s="4" t="s">
        <v>72</v>
      </c>
      <c r="B36" s="26" t="s">
        <v>73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">
      <c r="A37" s="4" t="s">
        <v>74</v>
      </c>
      <c r="B37" s="26" t="s">
        <v>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">
      <c r="A38" s="4" t="s">
        <v>76</v>
      </c>
      <c r="B38" s="26" t="s">
        <v>77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">
      <c r="A39" s="4" t="s">
        <v>78</v>
      </c>
      <c r="B39" s="26" t="s">
        <v>79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" customHeight="1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">
      <c r="A41" s="95" t="s">
        <v>90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4" spans="2:14" ht="12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2:14" ht="12">
      <c r="B45" s="29"/>
      <c r="C45" s="28"/>
      <c r="D45" s="30"/>
      <c r="E45" s="28"/>
      <c r="F45" s="30"/>
      <c r="G45" s="30"/>
      <c r="H45" s="28"/>
      <c r="I45" s="28"/>
      <c r="J45" s="28"/>
      <c r="K45" s="28"/>
      <c r="L45" s="28"/>
      <c r="M45" s="28"/>
      <c r="N45" s="28"/>
    </row>
    <row r="46" spans="2:14" ht="12">
      <c r="B46" s="29"/>
      <c r="C46" s="30"/>
      <c r="D46" s="30"/>
      <c r="E46" s="28"/>
      <c r="F46" s="30"/>
      <c r="G46" s="30"/>
      <c r="H46" s="28"/>
      <c r="I46" s="28"/>
      <c r="J46" s="28"/>
      <c r="K46" s="28"/>
      <c r="L46" s="28"/>
      <c r="M46" s="28"/>
      <c r="N46" s="28"/>
    </row>
    <row r="47" spans="2:14" ht="12">
      <c r="B47" s="29"/>
      <c r="C47" s="28"/>
      <c r="D47" s="28"/>
      <c r="E47" s="28"/>
      <c r="F47" s="30"/>
      <c r="G47" s="30"/>
      <c r="H47" s="28"/>
      <c r="I47" s="28"/>
      <c r="J47" s="28"/>
      <c r="K47" s="28"/>
      <c r="L47" s="28"/>
      <c r="M47" s="28"/>
      <c r="N47" s="28"/>
    </row>
    <row r="48" spans="2:14" ht="12">
      <c r="B48" s="29"/>
      <c r="C48" s="28"/>
      <c r="D48" s="28"/>
      <c r="E48" s="28"/>
      <c r="F48" s="30"/>
      <c r="G48" s="30"/>
      <c r="H48" s="28"/>
      <c r="I48" s="28"/>
      <c r="J48" s="28"/>
      <c r="K48" s="28"/>
      <c r="L48" s="28"/>
      <c r="M48" s="28"/>
      <c r="N48" s="28"/>
    </row>
    <row r="49" spans="2:14" ht="12">
      <c r="B49" s="29"/>
      <c r="C49" s="28"/>
      <c r="D49" s="28"/>
      <c r="E49" s="28"/>
      <c r="F49" s="30"/>
      <c r="G49" s="30"/>
      <c r="H49" s="28"/>
      <c r="I49" s="28"/>
      <c r="J49" s="28"/>
      <c r="K49" s="28"/>
      <c r="L49" s="28"/>
      <c r="M49" s="28"/>
      <c r="N49" s="28"/>
    </row>
    <row r="50" spans="2:14" ht="12">
      <c r="B50" s="2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2:14" ht="12">
      <c r="B51" s="29"/>
      <c r="C51" s="28"/>
      <c r="D51" s="28"/>
      <c r="E51" s="28"/>
      <c r="F51" s="30"/>
      <c r="G51" s="30"/>
      <c r="H51" s="28"/>
      <c r="I51" s="28"/>
      <c r="J51" s="28"/>
      <c r="K51" s="28"/>
      <c r="L51" s="28"/>
      <c r="M51" s="28"/>
      <c r="N51" s="28"/>
    </row>
    <row r="52" spans="2:14" ht="12">
      <c r="B52" s="29"/>
      <c r="C52" s="28"/>
      <c r="D52" s="28"/>
      <c r="E52" s="28"/>
      <c r="F52" s="30"/>
      <c r="G52" s="30"/>
      <c r="H52" s="28"/>
      <c r="I52" s="28"/>
      <c r="J52" s="28"/>
      <c r="K52" s="28"/>
      <c r="L52" s="28"/>
      <c r="M52" s="28"/>
      <c r="N52" s="28"/>
    </row>
    <row r="53" spans="2:14" ht="12">
      <c r="B53" s="29"/>
      <c r="C53" s="28"/>
      <c r="D53" s="28"/>
      <c r="E53" s="28"/>
      <c r="F53" s="30"/>
      <c r="G53" s="30"/>
      <c r="H53" s="28"/>
      <c r="I53" s="28"/>
      <c r="J53" s="28"/>
      <c r="K53" s="28"/>
      <c r="L53" s="28"/>
      <c r="M53" s="28"/>
      <c r="N53" s="28"/>
    </row>
    <row r="54" spans="2:14" ht="12">
      <c r="B54" s="29"/>
      <c r="C54" s="28"/>
      <c r="D54" s="28"/>
      <c r="E54" s="28"/>
      <c r="F54" s="30"/>
      <c r="G54" s="30"/>
      <c r="H54" s="28"/>
      <c r="I54" s="28"/>
      <c r="J54" s="28"/>
      <c r="K54" s="28"/>
      <c r="L54" s="28"/>
      <c r="M54" s="28"/>
      <c r="N54" s="28"/>
    </row>
    <row r="55" spans="2:14" ht="12">
      <c r="B55" s="29"/>
      <c r="C55" s="28"/>
      <c r="D55" s="28"/>
      <c r="E55" s="28"/>
      <c r="F55" s="30"/>
      <c r="G55" s="30"/>
      <c r="H55" s="28"/>
      <c r="I55" s="28"/>
      <c r="J55" s="28"/>
      <c r="K55" s="28"/>
      <c r="L55" s="28"/>
      <c r="M55" s="28"/>
      <c r="N55" s="28"/>
    </row>
    <row r="56" spans="2:14" ht="12">
      <c r="B56" s="29"/>
      <c r="C56" s="28"/>
      <c r="D56" s="28"/>
      <c r="E56" s="28"/>
      <c r="F56" s="30"/>
      <c r="G56" s="30"/>
      <c r="H56" s="28"/>
      <c r="I56" s="28"/>
      <c r="J56" s="28"/>
      <c r="K56" s="28"/>
      <c r="L56" s="28"/>
      <c r="M56" s="28"/>
      <c r="N56" s="28"/>
    </row>
    <row r="57" spans="2:14" ht="12">
      <c r="B57" s="29"/>
      <c r="C57" s="28"/>
      <c r="D57" s="28"/>
      <c r="E57" s="28"/>
      <c r="F57" s="30"/>
      <c r="G57" s="30"/>
      <c r="H57" s="28"/>
      <c r="I57" s="28"/>
      <c r="J57" s="28"/>
      <c r="K57" s="28"/>
      <c r="L57" s="28"/>
      <c r="M57" s="28"/>
      <c r="N57" s="28"/>
    </row>
    <row r="58" spans="2:14" ht="12">
      <c r="B58" s="29"/>
      <c r="C58" s="28"/>
      <c r="D58" s="28"/>
      <c r="E58" s="28"/>
      <c r="F58" s="30"/>
      <c r="G58" s="30"/>
      <c r="H58" s="28"/>
      <c r="I58" s="28"/>
      <c r="J58" s="28"/>
      <c r="K58" s="28"/>
      <c r="L58" s="28"/>
      <c r="M58" s="28"/>
      <c r="N58" s="28"/>
    </row>
    <row r="59" spans="2:14" ht="12">
      <c r="B59" s="29"/>
      <c r="C59" s="28"/>
      <c r="D59" s="28"/>
      <c r="E59" s="28"/>
      <c r="F59" s="30"/>
      <c r="G59" s="30"/>
      <c r="H59" s="28"/>
      <c r="I59" s="28"/>
      <c r="J59" s="28"/>
      <c r="K59" s="28"/>
      <c r="L59" s="28"/>
      <c r="M59" s="28"/>
      <c r="N59" s="28"/>
    </row>
    <row r="60" spans="2:14" ht="12">
      <c r="B60" s="29"/>
      <c r="C60" s="28"/>
      <c r="D60" s="28"/>
      <c r="E60" s="28"/>
      <c r="F60" s="30"/>
      <c r="G60" s="30"/>
      <c r="H60" s="28"/>
      <c r="I60" s="28"/>
      <c r="J60" s="28"/>
      <c r="K60" s="28"/>
      <c r="L60" s="28"/>
      <c r="M60" s="28"/>
      <c r="N60" s="28"/>
    </row>
    <row r="61" spans="2:14" ht="12">
      <c r="B61" s="29"/>
      <c r="C61" s="28"/>
      <c r="D61" s="28"/>
      <c r="E61" s="28"/>
      <c r="F61" s="30"/>
      <c r="G61" s="30"/>
      <c r="H61" s="28"/>
      <c r="I61" s="28"/>
      <c r="J61" s="28"/>
      <c r="K61" s="28"/>
      <c r="L61" s="28"/>
      <c r="M61" s="28"/>
      <c r="N61" s="28"/>
    </row>
    <row r="62" spans="2:14" ht="12">
      <c r="B62" s="2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2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2">
      <c r="B64" s="29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2">
      <c r="B65" s="29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2">
      <c r="B66" s="29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2">
      <c r="B67" s="29"/>
      <c r="C67" s="28"/>
      <c r="D67" s="28"/>
      <c r="E67" s="28"/>
      <c r="F67" s="30"/>
      <c r="G67" s="30"/>
      <c r="H67" s="28"/>
      <c r="I67" s="28"/>
      <c r="J67" s="28"/>
      <c r="K67" s="28"/>
      <c r="L67" s="28"/>
      <c r="M67" s="28"/>
      <c r="N67" s="28"/>
    </row>
    <row r="68" spans="2:14" ht="12"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2"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2">
      <c r="B70" s="2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2:14" ht="12">
      <c r="B71" s="2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2:14" ht="12">
      <c r="B72" s="29"/>
      <c r="C72" s="28"/>
      <c r="D72" s="28"/>
      <c r="E72" s="28"/>
      <c r="F72" s="30"/>
      <c r="G72" s="30"/>
      <c r="H72" s="28"/>
      <c r="I72" s="28"/>
      <c r="J72" s="28"/>
      <c r="K72" s="28"/>
      <c r="L72" s="28"/>
      <c r="M72" s="28"/>
      <c r="N72" s="28"/>
    </row>
    <row r="73" spans="2:14" ht="12">
      <c r="B73" s="29"/>
      <c r="C73" s="28"/>
      <c r="D73" s="28"/>
      <c r="E73" s="28"/>
      <c r="F73" s="30"/>
      <c r="G73" s="30"/>
      <c r="H73" s="28"/>
      <c r="I73" s="28"/>
      <c r="J73" s="28"/>
      <c r="K73" s="28"/>
      <c r="L73" s="28"/>
      <c r="M73" s="28"/>
      <c r="N73" s="28"/>
    </row>
    <row r="74" spans="2:14" ht="12">
      <c r="B74" s="29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2:14" ht="12">
      <c r="B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2:14" ht="12"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/>
  <mergeCells count="12">
    <mergeCell ref="A1:M1"/>
    <mergeCell ref="A2:H2"/>
    <mergeCell ref="A4:B6"/>
    <mergeCell ref="C4:E4"/>
    <mergeCell ref="F4:H4"/>
    <mergeCell ref="J4:L4"/>
    <mergeCell ref="I5:I6"/>
    <mergeCell ref="M5:M6"/>
    <mergeCell ref="N5:N6"/>
    <mergeCell ref="A7:B7"/>
    <mergeCell ref="A40:N40"/>
    <mergeCell ref="A41:N41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3" r:id="rId1"/>
  <ignoredErrors>
    <ignoredError sqref="C8:N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6" customWidth="1"/>
    <col min="2" max="2" width="16.83203125" style="6" customWidth="1"/>
    <col min="3" max="11" width="10.83203125" style="6" customWidth="1"/>
    <col min="12" max="12" width="16.83203125" style="6" customWidth="1"/>
    <col min="13" max="13" width="17" style="6" customWidth="1"/>
    <col min="14" max="14" width="13.83203125" style="6" customWidth="1"/>
    <col min="15" max="21" width="6.33203125" style="6" customWidth="1"/>
    <col min="22" max="16384" width="9.33203125" style="6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104"/>
      <c r="B2" s="104"/>
      <c r="C2" s="104"/>
      <c r="D2" s="104"/>
      <c r="E2" s="104"/>
      <c r="F2" s="104"/>
      <c r="G2" s="104"/>
      <c r="H2" s="104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7" customFormat="1" ht="16.5" customHeight="1">
      <c r="A4" s="83" t="s">
        <v>19</v>
      </c>
      <c r="B4" s="105"/>
      <c r="C4" s="59" t="s">
        <v>21</v>
      </c>
      <c r="D4" s="73"/>
      <c r="E4" s="73"/>
      <c r="F4" s="59" t="s">
        <v>24</v>
      </c>
      <c r="G4" s="73"/>
      <c r="H4" s="73"/>
      <c r="I4" s="2" t="s">
        <v>0</v>
      </c>
      <c r="J4" s="59" t="s">
        <v>5</v>
      </c>
      <c r="K4" s="73"/>
      <c r="L4" s="73"/>
      <c r="M4" s="2" t="s">
        <v>1</v>
      </c>
      <c r="N4" s="2" t="s">
        <v>2</v>
      </c>
    </row>
    <row r="5" spans="1:14" s="8" customFormat="1" ht="12" customHeight="1">
      <c r="A5" s="106"/>
      <c r="B5" s="107"/>
      <c r="C5" s="2" t="s">
        <v>6</v>
      </c>
      <c r="D5" s="2" t="s">
        <v>7</v>
      </c>
      <c r="E5" s="2" t="s">
        <v>8</v>
      </c>
      <c r="F5" s="2" t="s">
        <v>6</v>
      </c>
      <c r="G5" s="2" t="s">
        <v>9</v>
      </c>
      <c r="H5" s="2" t="s">
        <v>10</v>
      </c>
      <c r="I5" s="75" t="s">
        <v>15</v>
      </c>
      <c r="J5" s="2" t="s">
        <v>11</v>
      </c>
      <c r="K5" s="2" t="s">
        <v>12</v>
      </c>
      <c r="L5" s="2" t="s">
        <v>13</v>
      </c>
      <c r="M5" s="67" t="s">
        <v>27</v>
      </c>
      <c r="N5" s="75" t="s">
        <v>18</v>
      </c>
    </row>
    <row r="6" spans="1:14" s="8" customFormat="1" ht="37.5" customHeight="1">
      <c r="A6" s="108"/>
      <c r="B6" s="109"/>
      <c r="C6" s="9" t="s">
        <v>3</v>
      </c>
      <c r="D6" s="9" t="s">
        <v>22</v>
      </c>
      <c r="E6" s="9" t="s">
        <v>23</v>
      </c>
      <c r="F6" s="9" t="s">
        <v>3</v>
      </c>
      <c r="G6" s="9" t="s">
        <v>25</v>
      </c>
      <c r="H6" s="13" t="s">
        <v>26</v>
      </c>
      <c r="I6" s="76"/>
      <c r="J6" s="13" t="s">
        <v>14</v>
      </c>
      <c r="K6" s="13" t="s">
        <v>16</v>
      </c>
      <c r="L6" s="13" t="s">
        <v>17</v>
      </c>
      <c r="M6" s="66"/>
      <c r="N6" s="76"/>
    </row>
    <row r="7" spans="1:14" ht="12" customHeight="1">
      <c r="A7" s="80" t="s">
        <v>93</v>
      </c>
      <c r="B7" s="81"/>
      <c r="C7" s="12">
        <v>3627</v>
      </c>
      <c r="D7" s="12">
        <v>3503</v>
      </c>
      <c r="E7" s="12">
        <v>124</v>
      </c>
      <c r="F7" s="12">
        <v>48198</v>
      </c>
      <c r="G7" s="12">
        <v>47247</v>
      </c>
      <c r="H7" s="12">
        <v>951</v>
      </c>
      <c r="I7" s="12">
        <v>318</v>
      </c>
      <c r="J7" s="12">
        <v>12</v>
      </c>
      <c r="K7" s="12">
        <v>904</v>
      </c>
      <c r="L7" s="12">
        <v>2</v>
      </c>
      <c r="M7" s="12">
        <v>636</v>
      </c>
      <c r="N7" s="12">
        <v>284</v>
      </c>
    </row>
    <row r="8" spans="1:14" ht="12">
      <c r="A8" s="37" t="s">
        <v>92</v>
      </c>
      <c r="B8" s="3" t="s">
        <v>28</v>
      </c>
      <c r="C8" s="12">
        <f>SUM(C9:C29)</f>
        <v>3144</v>
      </c>
      <c r="D8" s="12">
        <f aca="true" t="shared" si="0" ref="D8:N8">SUM(D9:D29)</f>
        <v>3029</v>
      </c>
      <c r="E8" s="12">
        <f t="shared" si="0"/>
        <v>115</v>
      </c>
      <c r="F8" s="12">
        <f t="shared" si="0"/>
        <v>41856</v>
      </c>
      <c r="G8" s="12">
        <f t="shared" si="0"/>
        <v>41035</v>
      </c>
      <c r="H8" s="12">
        <f t="shared" si="0"/>
        <v>821</v>
      </c>
      <c r="I8" s="12">
        <f t="shared" si="0"/>
        <v>184</v>
      </c>
      <c r="J8" s="12">
        <f t="shared" si="0"/>
        <v>11</v>
      </c>
      <c r="K8" s="12">
        <f t="shared" si="0"/>
        <v>772</v>
      </c>
      <c r="L8" s="12">
        <f t="shared" si="0"/>
        <v>2</v>
      </c>
      <c r="M8" s="12">
        <f t="shared" si="0"/>
        <v>507</v>
      </c>
      <c r="N8" s="12">
        <f t="shared" si="0"/>
        <v>277</v>
      </c>
    </row>
    <row r="9" spans="1:14" ht="12">
      <c r="A9" s="4" t="s">
        <v>29</v>
      </c>
      <c r="B9" s="5" t="s">
        <v>30</v>
      </c>
      <c r="C9" s="17">
        <v>325</v>
      </c>
      <c r="D9" s="17">
        <v>308</v>
      </c>
      <c r="E9" s="17">
        <v>17</v>
      </c>
      <c r="F9" s="17">
        <v>3849</v>
      </c>
      <c r="G9" s="17">
        <v>3665</v>
      </c>
      <c r="H9" s="17">
        <v>184</v>
      </c>
      <c r="I9" s="17" t="s">
        <v>118</v>
      </c>
      <c r="J9" s="17" t="s">
        <v>117</v>
      </c>
      <c r="K9" s="17">
        <v>160</v>
      </c>
      <c r="L9" s="17" t="s">
        <v>117</v>
      </c>
      <c r="M9" s="17">
        <v>76</v>
      </c>
      <c r="N9" s="17" t="s">
        <v>117</v>
      </c>
    </row>
    <row r="10" spans="1:14" ht="12">
      <c r="A10" s="4" t="s">
        <v>32</v>
      </c>
      <c r="B10" s="5" t="s">
        <v>33</v>
      </c>
      <c r="C10" s="17">
        <v>202</v>
      </c>
      <c r="D10" s="17">
        <v>195</v>
      </c>
      <c r="E10" s="17">
        <v>7</v>
      </c>
      <c r="F10" s="17">
        <v>2127</v>
      </c>
      <c r="G10" s="17">
        <v>2114</v>
      </c>
      <c r="H10" s="17">
        <v>13</v>
      </c>
      <c r="I10" s="17" t="s">
        <v>118</v>
      </c>
      <c r="J10" s="17" t="s">
        <v>117</v>
      </c>
      <c r="K10" s="17">
        <v>13</v>
      </c>
      <c r="L10" s="17" t="s">
        <v>117</v>
      </c>
      <c r="M10" s="17">
        <v>11</v>
      </c>
      <c r="N10" s="17">
        <v>3</v>
      </c>
    </row>
    <row r="11" spans="1:14" ht="12">
      <c r="A11" s="4" t="s">
        <v>34</v>
      </c>
      <c r="B11" s="5" t="s">
        <v>35</v>
      </c>
      <c r="C11" s="17">
        <v>286</v>
      </c>
      <c r="D11" s="17">
        <v>272</v>
      </c>
      <c r="E11" s="17">
        <v>14</v>
      </c>
      <c r="F11" s="17">
        <v>2858</v>
      </c>
      <c r="G11" s="17">
        <v>2750</v>
      </c>
      <c r="H11" s="17">
        <v>108</v>
      </c>
      <c r="I11" s="17" t="s">
        <v>118</v>
      </c>
      <c r="J11" s="17" t="s">
        <v>117</v>
      </c>
      <c r="K11" s="17">
        <v>108</v>
      </c>
      <c r="L11" s="17" t="s">
        <v>117</v>
      </c>
      <c r="M11" s="17">
        <v>39</v>
      </c>
      <c r="N11" s="17" t="s">
        <v>119</v>
      </c>
    </row>
    <row r="12" spans="1:14" ht="12">
      <c r="A12" s="4" t="s">
        <v>36</v>
      </c>
      <c r="B12" s="5" t="s">
        <v>37</v>
      </c>
      <c r="C12" s="17">
        <v>55</v>
      </c>
      <c r="D12" s="17">
        <v>54</v>
      </c>
      <c r="E12" s="17">
        <v>1</v>
      </c>
      <c r="F12" s="17">
        <v>677</v>
      </c>
      <c r="G12" s="17">
        <v>665</v>
      </c>
      <c r="H12" s="17">
        <v>12</v>
      </c>
      <c r="I12" s="17">
        <v>12</v>
      </c>
      <c r="J12" s="17" t="s">
        <v>117</v>
      </c>
      <c r="K12" s="17">
        <v>11</v>
      </c>
      <c r="L12" s="17" t="s">
        <v>117</v>
      </c>
      <c r="M12" s="17">
        <v>12</v>
      </c>
      <c r="N12" s="17">
        <v>3</v>
      </c>
    </row>
    <row r="13" spans="1:14" ht="12">
      <c r="A13" s="4" t="s">
        <v>38</v>
      </c>
      <c r="B13" s="5" t="s">
        <v>39</v>
      </c>
      <c r="C13" s="17">
        <v>59</v>
      </c>
      <c r="D13" s="17">
        <v>58</v>
      </c>
      <c r="E13" s="17">
        <v>1</v>
      </c>
      <c r="F13" s="17">
        <v>1005</v>
      </c>
      <c r="G13" s="17">
        <v>993</v>
      </c>
      <c r="H13" s="17">
        <v>12</v>
      </c>
      <c r="I13" s="17" t="s">
        <v>120</v>
      </c>
      <c r="J13" s="17" t="s">
        <v>117</v>
      </c>
      <c r="K13" s="17">
        <v>11</v>
      </c>
      <c r="L13" s="17" t="s">
        <v>117</v>
      </c>
      <c r="M13" s="17">
        <v>1</v>
      </c>
      <c r="N13" s="17">
        <v>4</v>
      </c>
    </row>
    <row r="14" spans="1:14" ht="12">
      <c r="A14" s="4" t="s">
        <v>40</v>
      </c>
      <c r="B14" s="5" t="s">
        <v>41</v>
      </c>
      <c r="C14" s="17">
        <v>239</v>
      </c>
      <c r="D14" s="17">
        <v>230</v>
      </c>
      <c r="E14" s="17">
        <v>9</v>
      </c>
      <c r="F14" s="17">
        <v>3151</v>
      </c>
      <c r="G14" s="17">
        <v>3110</v>
      </c>
      <c r="H14" s="17">
        <v>41</v>
      </c>
      <c r="I14" s="17" t="s">
        <v>120</v>
      </c>
      <c r="J14" s="17" t="s">
        <v>117</v>
      </c>
      <c r="K14" s="17">
        <v>41</v>
      </c>
      <c r="L14" s="17" t="s">
        <v>117</v>
      </c>
      <c r="M14" s="17">
        <v>40</v>
      </c>
      <c r="N14" s="17">
        <v>115</v>
      </c>
    </row>
    <row r="15" spans="1:14" ht="12">
      <c r="A15" s="4" t="s">
        <v>42</v>
      </c>
      <c r="B15" s="5" t="s">
        <v>43</v>
      </c>
      <c r="C15" s="17">
        <v>251</v>
      </c>
      <c r="D15" s="17">
        <v>240</v>
      </c>
      <c r="E15" s="17">
        <v>11</v>
      </c>
      <c r="F15" s="17">
        <v>3033</v>
      </c>
      <c r="G15" s="17">
        <v>3020</v>
      </c>
      <c r="H15" s="17">
        <v>13</v>
      </c>
      <c r="I15" s="17" t="s">
        <v>120</v>
      </c>
      <c r="J15" s="17">
        <v>4</v>
      </c>
      <c r="K15" s="17">
        <v>2</v>
      </c>
      <c r="L15" s="17" t="s">
        <v>117</v>
      </c>
      <c r="M15" s="17">
        <v>7</v>
      </c>
      <c r="N15" s="17" t="s">
        <v>120</v>
      </c>
    </row>
    <row r="16" spans="1:14" ht="12">
      <c r="A16" s="4" t="s">
        <v>44</v>
      </c>
      <c r="B16" s="5" t="s">
        <v>45</v>
      </c>
      <c r="C16" s="17">
        <v>149</v>
      </c>
      <c r="D16" s="17">
        <v>144</v>
      </c>
      <c r="E16" s="17">
        <v>5</v>
      </c>
      <c r="F16" s="17">
        <v>5727</v>
      </c>
      <c r="G16" s="17">
        <v>5693</v>
      </c>
      <c r="H16" s="17">
        <v>34</v>
      </c>
      <c r="I16" s="17">
        <v>2</v>
      </c>
      <c r="J16" s="17">
        <v>2</v>
      </c>
      <c r="K16" s="17">
        <v>29</v>
      </c>
      <c r="L16" s="17" t="s">
        <v>117</v>
      </c>
      <c r="M16" s="17">
        <v>40</v>
      </c>
      <c r="N16" s="17" t="s">
        <v>120</v>
      </c>
    </row>
    <row r="17" spans="1:14" ht="12">
      <c r="A17" s="4" t="s">
        <v>46</v>
      </c>
      <c r="B17" s="5" t="s">
        <v>47</v>
      </c>
      <c r="C17" s="17">
        <v>201</v>
      </c>
      <c r="D17" s="17">
        <v>198</v>
      </c>
      <c r="E17" s="17">
        <v>3</v>
      </c>
      <c r="F17" s="17">
        <v>2410</v>
      </c>
      <c r="G17" s="17">
        <v>2358</v>
      </c>
      <c r="H17" s="17">
        <v>52</v>
      </c>
      <c r="I17" s="17">
        <v>2</v>
      </c>
      <c r="J17" s="17">
        <v>2</v>
      </c>
      <c r="K17" s="17">
        <v>50</v>
      </c>
      <c r="L17" s="17" t="s">
        <v>117</v>
      </c>
      <c r="M17" s="17">
        <v>30</v>
      </c>
      <c r="N17" s="17" t="s">
        <v>120</v>
      </c>
    </row>
    <row r="18" spans="1:14" ht="12">
      <c r="A18" s="4" t="s">
        <v>48</v>
      </c>
      <c r="B18" s="5" t="s">
        <v>49</v>
      </c>
      <c r="C18" s="17">
        <v>134</v>
      </c>
      <c r="D18" s="17">
        <v>129</v>
      </c>
      <c r="E18" s="17">
        <v>5</v>
      </c>
      <c r="F18" s="17">
        <v>1339</v>
      </c>
      <c r="G18" s="17">
        <v>1311</v>
      </c>
      <c r="H18" s="17">
        <v>28</v>
      </c>
      <c r="I18" s="17">
        <v>25</v>
      </c>
      <c r="J18" s="17" t="s">
        <v>121</v>
      </c>
      <c r="K18" s="17">
        <v>29</v>
      </c>
      <c r="L18" s="17" t="s">
        <v>117</v>
      </c>
      <c r="M18" s="17">
        <v>36</v>
      </c>
      <c r="N18" s="17">
        <v>44</v>
      </c>
    </row>
    <row r="19" spans="1:14" ht="12">
      <c r="A19" s="4" t="s">
        <v>50</v>
      </c>
      <c r="B19" s="5" t="s">
        <v>51</v>
      </c>
      <c r="C19" s="17">
        <v>235</v>
      </c>
      <c r="D19" s="17">
        <v>229</v>
      </c>
      <c r="E19" s="17">
        <v>6</v>
      </c>
      <c r="F19" s="17">
        <v>2820</v>
      </c>
      <c r="G19" s="17">
        <v>2757</v>
      </c>
      <c r="H19" s="17">
        <v>63</v>
      </c>
      <c r="I19" s="17">
        <v>63</v>
      </c>
      <c r="J19" s="17" t="s">
        <v>121</v>
      </c>
      <c r="K19" s="17">
        <v>63</v>
      </c>
      <c r="L19" s="17" t="s">
        <v>117</v>
      </c>
      <c r="M19" s="17">
        <v>26</v>
      </c>
      <c r="N19" s="17">
        <v>40</v>
      </c>
    </row>
    <row r="20" spans="1:14" ht="12">
      <c r="A20" s="4" t="s">
        <v>52</v>
      </c>
      <c r="B20" s="5" t="s">
        <v>53</v>
      </c>
      <c r="C20" s="17">
        <v>240</v>
      </c>
      <c r="D20" s="17">
        <v>232</v>
      </c>
      <c r="E20" s="17">
        <v>8</v>
      </c>
      <c r="F20" s="17">
        <v>2941</v>
      </c>
      <c r="G20" s="17">
        <v>2881</v>
      </c>
      <c r="H20" s="17">
        <v>60</v>
      </c>
      <c r="I20" s="17" t="s">
        <v>117</v>
      </c>
      <c r="J20" s="17" t="s">
        <v>121</v>
      </c>
      <c r="K20" s="17">
        <v>60</v>
      </c>
      <c r="L20" s="17" t="s">
        <v>117</v>
      </c>
      <c r="M20" s="17">
        <v>84</v>
      </c>
      <c r="N20" s="17">
        <v>41</v>
      </c>
    </row>
    <row r="21" spans="1:14" ht="12">
      <c r="A21" s="4" t="s">
        <v>54</v>
      </c>
      <c r="B21" s="5" t="s">
        <v>55</v>
      </c>
      <c r="C21" s="17">
        <v>220</v>
      </c>
      <c r="D21" s="17">
        <v>212</v>
      </c>
      <c r="E21" s="17">
        <v>8</v>
      </c>
      <c r="F21" s="17">
        <v>2506</v>
      </c>
      <c r="G21" s="17">
        <v>2437</v>
      </c>
      <c r="H21" s="17">
        <v>69</v>
      </c>
      <c r="I21" s="17">
        <v>69</v>
      </c>
      <c r="J21" s="17" t="s">
        <v>121</v>
      </c>
      <c r="K21" s="17">
        <v>69</v>
      </c>
      <c r="L21" s="17" t="s">
        <v>117</v>
      </c>
      <c r="M21" s="17">
        <v>18</v>
      </c>
      <c r="N21" s="17" t="s">
        <v>122</v>
      </c>
    </row>
    <row r="22" spans="1:14" ht="12">
      <c r="A22" s="4" t="s">
        <v>56</v>
      </c>
      <c r="B22" s="5" t="s">
        <v>57</v>
      </c>
      <c r="C22" s="17">
        <v>87</v>
      </c>
      <c r="D22" s="17">
        <v>84</v>
      </c>
      <c r="E22" s="17">
        <v>3</v>
      </c>
      <c r="F22" s="17">
        <v>1406</v>
      </c>
      <c r="G22" s="17">
        <v>1363</v>
      </c>
      <c r="H22" s="17">
        <v>43</v>
      </c>
      <c r="I22" s="17">
        <v>1</v>
      </c>
      <c r="J22" s="17">
        <v>1</v>
      </c>
      <c r="K22" s="17">
        <v>42</v>
      </c>
      <c r="L22" s="17" t="s">
        <v>117</v>
      </c>
      <c r="M22" s="17">
        <v>17</v>
      </c>
      <c r="N22" s="17">
        <v>15</v>
      </c>
    </row>
    <row r="23" spans="1:14" ht="12">
      <c r="A23" s="4" t="s">
        <v>58</v>
      </c>
      <c r="B23" s="5" t="s">
        <v>59</v>
      </c>
      <c r="C23" s="17">
        <v>118</v>
      </c>
      <c r="D23" s="17">
        <v>112</v>
      </c>
      <c r="E23" s="17">
        <v>6</v>
      </c>
      <c r="F23" s="17">
        <v>1504</v>
      </c>
      <c r="G23" s="17">
        <v>1488</v>
      </c>
      <c r="H23" s="17">
        <v>16</v>
      </c>
      <c r="I23" s="17">
        <v>1</v>
      </c>
      <c r="J23" s="17" t="s">
        <v>117</v>
      </c>
      <c r="K23" s="17">
        <v>16</v>
      </c>
      <c r="L23" s="17" t="s">
        <v>117</v>
      </c>
      <c r="M23" s="17" t="s">
        <v>117</v>
      </c>
      <c r="N23" s="17" t="s">
        <v>117</v>
      </c>
    </row>
    <row r="24" spans="1:14" ht="12">
      <c r="A24" s="4" t="s">
        <v>60</v>
      </c>
      <c r="B24" s="5" t="s">
        <v>61</v>
      </c>
      <c r="C24" s="17">
        <v>47</v>
      </c>
      <c r="D24" s="17">
        <v>43</v>
      </c>
      <c r="E24" s="17">
        <v>4</v>
      </c>
      <c r="F24" s="17">
        <v>826</v>
      </c>
      <c r="G24" s="17">
        <v>823</v>
      </c>
      <c r="H24" s="17">
        <v>3</v>
      </c>
      <c r="I24" s="17">
        <v>2</v>
      </c>
      <c r="J24" s="17">
        <v>2</v>
      </c>
      <c r="K24" s="17" t="s">
        <v>117</v>
      </c>
      <c r="L24" s="17">
        <v>2</v>
      </c>
      <c r="M24" s="17" t="s">
        <v>117</v>
      </c>
      <c r="N24" s="17" t="s">
        <v>117</v>
      </c>
    </row>
    <row r="25" spans="1:14" ht="12">
      <c r="A25" s="4" t="s">
        <v>62</v>
      </c>
      <c r="B25" s="5" t="s">
        <v>63</v>
      </c>
      <c r="C25" s="17">
        <v>42</v>
      </c>
      <c r="D25" s="17">
        <v>40</v>
      </c>
      <c r="E25" s="17">
        <v>2</v>
      </c>
      <c r="F25" s="17">
        <v>417</v>
      </c>
      <c r="G25" s="17">
        <v>392</v>
      </c>
      <c r="H25" s="17">
        <v>25</v>
      </c>
      <c r="I25" s="17" t="s">
        <v>117</v>
      </c>
      <c r="J25" s="17" t="s">
        <v>117</v>
      </c>
      <c r="K25" s="17">
        <v>25</v>
      </c>
      <c r="L25" s="17" t="s">
        <v>117</v>
      </c>
      <c r="M25" s="17">
        <v>15</v>
      </c>
      <c r="N25" s="17" t="s">
        <v>117</v>
      </c>
    </row>
    <row r="26" spans="1:14" ht="12">
      <c r="A26" s="4" t="s">
        <v>64</v>
      </c>
      <c r="B26" s="5" t="s">
        <v>65</v>
      </c>
      <c r="C26" s="17">
        <v>16</v>
      </c>
      <c r="D26" s="17">
        <v>14</v>
      </c>
      <c r="E26" s="17">
        <v>2</v>
      </c>
      <c r="F26" s="17">
        <v>168</v>
      </c>
      <c r="G26" s="17">
        <v>167</v>
      </c>
      <c r="H26" s="17">
        <v>1</v>
      </c>
      <c r="I26" s="17">
        <v>1</v>
      </c>
      <c r="J26" s="17" t="s">
        <v>117</v>
      </c>
      <c r="K26" s="17">
        <v>2</v>
      </c>
      <c r="L26" s="17" t="s">
        <v>117</v>
      </c>
      <c r="M26" s="17">
        <v>1</v>
      </c>
      <c r="N26" s="17" t="s">
        <v>117</v>
      </c>
    </row>
    <row r="27" spans="1:14" ht="12">
      <c r="A27" s="4" t="s">
        <v>66</v>
      </c>
      <c r="B27" s="5" t="s">
        <v>67</v>
      </c>
      <c r="C27" s="17">
        <v>61</v>
      </c>
      <c r="D27" s="17">
        <v>60</v>
      </c>
      <c r="E27" s="17">
        <v>1</v>
      </c>
      <c r="F27" s="17">
        <v>712</v>
      </c>
      <c r="G27" s="17">
        <v>684</v>
      </c>
      <c r="H27" s="17">
        <v>28</v>
      </c>
      <c r="I27" s="17" t="s">
        <v>117</v>
      </c>
      <c r="J27" s="17" t="s">
        <v>117</v>
      </c>
      <c r="K27" s="17">
        <v>28</v>
      </c>
      <c r="L27" s="17" t="s">
        <v>117</v>
      </c>
      <c r="M27" s="17">
        <v>43</v>
      </c>
      <c r="N27" s="17">
        <v>12</v>
      </c>
    </row>
    <row r="28" spans="1:14" ht="12">
      <c r="A28" s="4" t="s">
        <v>68</v>
      </c>
      <c r="B28" s="5" t="s">
        <v>69</v>
      </c>
      <c r="C28" s="17">
        <v>64</v>
      </c>
      <c r="D28" s="17">
        <v>63</v>
      </c>
      <c r="E28" s="17">
        <v>1</v>
      </c>
      <c r="F28" s="17">
        <v>1012</v>
      </c>
      <c r="G28" s="17">
        <v>999</v>
      </c>
      <c r="H28" s="17">
        <v>13</v>
      </c>
      <c r="I28" s="17">
        <v>6</v>
      </c>
      <c r="J28" s="17" t="s">
        <v>117</v>
      </c>
      <c r="K28" s="17">
        <v>13</v>
      </c>
      <c r="L28" s="17" t="s">
        <v>117</v>
      </c>
      <c r="M28" s="17">
        <v>10</v>
      </c>
      <c r="N28" s="17" t="s">
        <v>117</v>
      </c>
    </row>
    <row r="29" spans="1:14" ht="12">
      <c r="A29" s="4" t="s">
        <v>70</v>
      </c>
      <c r="B29" s="5" t="s">
        <v>71</v>
      </c>
      <c r="C29" s="17">
        <v>113</v>
      </c>
      <c r="D29" s="17">
        <v>112</v>
      </c>
      <c r="E29" s="17">
        <v>1</v>
      </c>
      <c r="F29" s="17">
        <v>1368</v>
      </c>
      <c r="G29" s="17">
        <v>1365</v>
      </c>
      <c r="H29" s="17">
        <v>3</v>
      </c>
      <c r="I29" s="17" t="s">
        <v>117</v>
      </c>
      <c r="J29" s="17" t="s">
        <v>117</v>
      </c>
      <c r="K29" s="17" t="s">
        <v>117</v>
      </c>
      <c r="L29" s="17" t="s">
        <v>117</v>
      </c>
      <c r="M29" s="17">
        <v>1</v>
      </c>
      <c r="N29" s="17" t="s">
        <v>117</v>
      </c>
    </row>
    <row r="30" spans="1:14" ht="12">
      <c r="A30" s="37" t="s">
        <v>80</v>
      </c>
      <c r="B30" s="15" t="s">
        <v>81</v>
      </c>
      <c r="C30" s="12">
        <v>157</v>
      </c>
      <c r="D30" s="12">
        <v>154</v>
      </c>
      <c r="E30" s="12">
        <v>3</v>
      </c>
      <c r="F30" s="12">
        <v>2004</v>
      </c>
      <c r="G30" s="12">
        <v>1938</v>
      </c>
      <c r="H30" s="12">
        <v>66</v>
      </c>
      <c r="I30" s="12">
        <v>69</v>
      </c>
      <c r="J30" s="12">
        <v>1</v>
      </c>
      <c r="K30" s="12">
        <v>68</v>
      </c>
      <c r="L30" s="12" t="s">
        <v>117</v>
      </c>
      <c r="M30" s="12">
        <v>69</v>
      </c>
      <c r="N30" s="12" t="s">
        <v>117</v>
      </c>
    </row>
    <row r="31" spans="1:14" ht="12">
      <c r="A31" s="37" t="s">
        <v>82</v>
      </c>
      <c r="B31" s="3" t="s">
        <v>83</v>
      </c>
      <c r="C31" s="12">
        <v>309</v>
      </c>
      <c r="D31" s="12">
        <v>306</v>
      </c>
      <c r="E31" s="12">
        <v>3</v>
      </c>
      <c r="F31" s="12">
        <v>4229</v>
      </c>
      <c r="G31" s="12">
        <v>4165</v>
      </c>
      <c r="H31" s="12">
        <v>64</v>
      </c>
      <c r="I31" s="12">
        <v>64</v>
      </c>
      <c r="J31" s="12" t="s">
        <v>117</v>
      </c>
      <c r="K31" s="12">
        <v>64</v>
      </c>
      <c r="L31" s="12" t="s">
        <v>117</v>
      </c>
      <c r="M31" s="12">
        <v>60</v>
      </c>
      <c r="N31" s="12">
        <v>7</v>
      </c>
    </row>
    <row r="32" spans="1:14" ht="12">
      <c r="A32" s="37" t="s">
        <v>84</v>
      </c>
      <c r="B32" s="3" t="s">
        <v>85</v>
      </c>
      <c r="C32" s="12">
        <v>17</v>
      </c>
      <c r="D32" s="12">
        <v>14</v>
      </c>
      <c r="E32" s="12">
        <v>3</v>
      </c>
      <c r="F32" s="12">
        <v>109</v>
      </c>
      <c r="G32" s="12">
        <v>109</v>
      </c>
      <c r="H32" s="12" t="s">
        <v>117</v>
      </c>
      <c r="I32" s="12">
        <v>1</v>
      </c>
      <c r="J32" s="12" t="s">
        <v>117</v>
      </c>
      <c r="K32" s="12" t="s">
        <v>117</v>
      </c>
      <c r="L32" s="12" t="s">
        <v>117</v>
      </c>
      <c r="M32" s="12" t="s">
        <v>117</v>
      </c>
      <c r="N32" s="12" t="s">
        <v>117</v>
      </c>
    </row>
    <row r="33" spans="1:14" ht="12">
      <c r="A33" s="4" t="s">
        <v>86</v>
      </c>
      <c r="B33" s="27" t="s">
        <v>87</v>
      </c>
      <c r="C33" s="17">
        <v>15</v>
      </c>
      <c r="D33" s="17">
        <v>13</v>
      </c>
      <c r="E33" s="17">
        <v>2</v>
      </c>
      <c r="F33" s="17">
        <v>104</v>
      </c>
      <c r="G33" s="17">
        <v>104</v>
      </c>
      <c r="H33" s="17" t="s">
        <v>117</v>
      </c>
      <c r="I33" s="17" t="s">
        <v>117</v>
      </c>
      <c r="J33" s="17" t="s">
        <v>117</v>
      </c>
      <c r="K33" s="17" t="s">
        <v>117</v>
      </c>
      <c r="L33" s="17" t="s">
        <v>117</v>
      </c>
      <c r="M33" s="17" t="s">
        <v>117</v>
      </c>
      <c r="N33" s="17" t="s">
        <v>117</v>
      </c>
    </row>
    <row r="34" spans="1:14" ht="12">
      <c r="A34" s="4" t="s">
        <v>88</v>
      </c>
      <c r="B34" s="5" t="s">
        <v>89</v>
      </c>
      <c r="C34" s="17">
        <v>2</v>
      </c>
      <c r="D34" s="17">
        <v>1</v>
      </c>
      <c r="E34" s="17">
        <v>1</v>
      </c>
      <c r="F34" s="17">
        <v>5</v>
      </c>
      <c r="G34" s="17">
        <v>5</v>
      </c>
      <c r="H34" s="17" t="s">
        <v>117</v>
      </c>
      <c r="I34" s="17">
        <v>1</v>
      </c>
      <c r="J34" s="17" t="s">
        <v>117</v>
      </c>
      <c r="K34" s="17" t="s">
        <v>117</v>
      </c>
      <c r="L34" s="17" t="s">
        <v>117</v>
      </c>
      <c r="M34" s="17" t="s">
        <v>117</v>
      </c>
      <c r="N34" s="17" t="s">
        <v>117</v>
      </c>
    </row>
    <row r="35" spans="1:14" s="10" customFormat="1" ht="12">
      <c r="A35" s="35" t="s">
        <v>189</v>
      </c>
      <c r="B35" s="36" t="s">
        <v>190</v>
      </c>
      <c r="C35" s="12">
        <f>SUM(C36:C39)</f>
        <v>0</v>
      </c>
      <c r="D35" s="12">
        <f aca="true" t="shared" si="1" ref="D35:N35">SUM(D36:D39)</f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12">
        <f t="shared" si="1"/>
        <v>0</v>
      </c>
      <c r="N35" s="12">
        <f t="shared" si="1"/>
        <v>0</v>
      </c>
    </row>
    <row r="36" spans="1:14" ht="12">
      <c r="A36" s="4" t="s">
        <v>72</v>
      </c>
      <c r="B36" s="5" t="s">
        <v>73</v>
      </c>
      <c r="C36" s="17" t="s">
        <v>117</v>
      </c>
      <c r="D36" s="17" t="s">
        <v>117</v>
      </c>
      <c r="E36" s="17" t="s">
        <v>117</v>
      </c>
      <c r="F36" s="17" t="s">
        <v>117</v>
      </c>
      <c r="G36" s="17" t="s">
        <v>117</v>
      </c>
      <c r="H36" s="17" t="s">
        <v>117</v>
      </c>
      <c r="I36" s="17" t="s">
        <v>117</v>
      </c>
      <c r="J36" s="17" t="s">
        <v>117</v>
      </c>
      <c r="K36" s="17" t="s">
        <v>117</v>
      </c>
      <c r="L36" s="17" t="s">
        <v>117</v>
      </c>
      <c r="M36" s="17" t="s">
        <v>117</v>
      </c>
      <c r="N36" s="17" t="s">
        <v>117</v>
      </c>
    </row>
    <row r="37" spans="1:14" ht="12">
      <c r="A37" s="4" t="s">
        <v>74</v>
      </c>
      <c r="B37" s="5" t="s">
        <v>75</v>
      </c>
      <c r="C37" s="17" t="s">
        <v>117</v>
      </c>
      <c r="D37" s="17" t="s">
        <v>117</v>
      </c>
      <c r="E37" s="17" t="s">
        <v>117</v>
      </c>
      <c r="F37" s="17" t="s">
        <v>117</v>
      </c>
      <c r="G37" s="17" t="s">
        <v>117</v>
      </c>
      <c r="H37" s="17" t="s">
        <v>117</v>
      </c>
      <c r="I37" s="17" t="s">
        <v>117</v>
      </c>
      <c r="J37" s="17" t="s">
        <v>117</v>
      </c>
      <c r="K37" s="17" t="s">
        <v>117</v>
      </c>
      <c r="L37" s="17" t="s">
        <v>117</v>
      </c>
      <c r="M37" s="17" t="s">
        <v>117</v>
      </c>
      <c r="N37" s="17" t="s">
        <v>117</v>
      </c>
    </row>
    <row r="38" spans="1:14" ht="12">
      <c r="A38" s="4" t="s">
        <v>76</v>
      </c>
      <c r="B38" s="5" t="s">
        <v>77</v>
      </c>
      <c r="C38" s="17" t="s">
        <v>117</v>
      </c>
      <c r="D38" s="17" t="s">
        <v>117</v>
      </c>
      <c r="E38" s="17" t="s">
        <v>117</v>
      </c>
      <c r="F38" s="17" t="s">
        <v>117</v>
      </c>
      <c r="G38" s="17" t="s">
        <v>117</v>
      </c>
      <c r="H38" s="17" t="s">
        <v>117</v>
      </c>
      <c r="I38" s="17" t="s">
        <v>117</v>
      </c>
      <c r="J38" s="17" t="s">
        <v>117</v>
      </c>
      <c r="K38" s="17" t="s">
        <v>117</v>
      </c>
      <c r="L38" s="17" t="s">
        <v>117</v>
      </c>
      <c r="M38" s="17" t="s">
        <v>117</v>
      </c>
      <c r="N38" s="17" t="s">
        <v>117</v>
      </c>
    </row>
    <row r="39" spans="1:14" ht="12">
      <c r="A39" s="4" t="s">
        <v>78</v>
      </c>
      <c r="B39" s="5" t="s">
        <v>79</v>
      </c>
      <c r="C39" s="17" t="s">
        <v>117</v>
      </c>
      <c r="D39" s="17" t="s">
        <v>117</v>
      </c>
      <c r="E39" s="17" t="s">
        <v>117</v>
      </c>
      <c r="F39" s="17" t="s">
        <v>117</v>
      </c>
      <c r="G39" s="17" t="s">
        <v>117</v>
      </c>
      <c r="H39" s="17">
        <v>0</v>
      </c>
      <c r="I39" s="17" t="s">
        <v>117</v>
      </c>
      <c r="J39" s="17" t="s">
        <v>117</v>
      </c>
      <c r="K39" s="17" t="s">
        <v>117</v>
      </c>
      <c r="L39" s="17" t="s">
        <v>117</v>
      </c>
      <c r="M39" s="17" t="s">
        <v>117</v>
      </c>
      <c r="N39" s="17" t="s">
        <v>117</v>
      </c>
    </row>
    <row r="40" spans="1:14" ht="12" customHeight="1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">
      <c r="A41" s="63" t="s">
        <v>90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</sheetData>
  <sheetProtection/>
  <mergeCells count="12">
    <mergeCell ref="I5:I6"/>
    <mergeCell ref="M5:M6"/>
    <mergeCell ref="N5:N6"/>
    <mergeCell ref="A7:B7"/>
    <mergeCell ref="A40:N40"/>
    <mergeCell ref="A41:N41"/>
    <mergeCell ref="A1:M1"/>
    <mergeCell ref="A2:H2"/>
    <mergeCell ref="A4:B6"/>
    <mergeCell ref="C4:E4"/>
    <mergeCell ref="F4:H4"/>
    <mergeCell ref="J4:L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98" r:id="rId1"/>
  <ignoredErrors>
    <ignoredError sqref="C8:N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C7" sqref="C7:Q36"/>
    </sheetView>
  </sheetViews>
  <sheetFormatPr defaultColWidth="9.33203125" defaultRowHeight="12"/>
  <cols>
    <col min="1" max="1" width="9.83203125" style="18" customWidth="1"/>
    <col min="2" max="2" width="16.83203125" style="18" customWidth="1"/>
    <col min="3" max="5" width="10.83203125" style="18" customWidth="1"/>
    <col min="6" max="6" width="20.83203125" style="18" customWidth="1"/>
    <col min="7" max="7" width="18.83203125" style="18" customWidth="1"/>
    <col min="8" max="8" width="28.83203125" style="18" customWidth="1"/>
    <col min="9" max="14" width="10.83203125" style="18" customWidth="1"/>
    <col min="15" max="16" width="15.83203125" style="18" customWidth="1"/>
    <col min="17" max="17" width="13.83203125" style="18" customWidth="1"/>
    <col min="18" max="24" width="6.33203125" style="18" customWidth="1"/>
    <col min="25" max="16384" width="9.33203125" style="18" customWidth="1"/>
  </cols>
  <sheetData>
    <row r="1" spans="1:16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53"/>
      <c r="O1" s="53"/>
      <c r="P1" s="53"/>
    </row>
    <row r="2" spans="1:11" ht="1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6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19" customFormat="1" ht="16.5" customHeight="1">
      <c r="A4" s="83" t="s">
        <v>99</v>
      </c>
      <c r="B4" s="84"/>
      <c r="C4" s="68" t="s">
        <v>21</v>
      </c>
      <c r="D4" s="89"/>
      <c r="E4" s="89"/>
      <c r="F4" s="89"/>
      <c r="G4" s="89"/>
      <c r="H4" s="90"/>
      <c r="I4" s="59" t="s">
        <v>24</v>
      </c>
      <c r="J4" s="60"/>
      <c r="K4" s="60"/>
      <c r="L4" s="77" t="s">
        <v>256</v>
      </c>
      <c r="M4" s="59" t="s">
        <v>257</v>
      </c>
      <c r="N4" s="60"/>
      <c r="O4" s="60"/>
      <c r="P4" s="2" t="s">
        <v>1</v>
      </c>
      <c r="Q4" s="2" t="s">
        <v>2</v>
      </c>
    </row>
    <row r="5" spans="1:17" s="16" customFormat="1" ht="12" customHeight="1">
      <c r="A5" s="85"/>
      <c r="B5" s="86"/>
      <c r="C5" s="2" t="s">
        <v>6</v>
      </c>
      <c r="D5" s="2" t="s">
        <v>7</v>
      </c>
      <c r="E5" s="2" t="s">
        <v>8</v>
      </c>
      <c r="F5" s="2" t="s">
        <v>238</v>
      </c>
      <c r="G5" s="2" t="s">
        <v>239</v>
      </c>
      <c r="H5" s="2" t="s">
        <v>240</v>
      </c>
      <c r="I5" s="2" t="s">
        <v>6</v>
      </c>
      <c r="J5" s="2" t="s">
        <v>9</v>
      </c>
      <c r="K5" s="2" t="s">
        <v>10</v>
      </c>
      <c r="L5" s="91"/>
      <c r="M5" s="2" t="s">
        <v>11</v>
      </c>
      <c r="N5" s="2" t="s">
        <v>12</v>
      </c>
      <c r="O5" s="2" t="s">
        <v>13</v>
      </c>
      <c r="P5" s="78" t="s">
        <v>27</v>
      </c>
      <c r="Q5" s="75" t="s">
        <v>18</v>
      </c>
    </row>
    <row r="6" spans="1:17" s="16" customFormat="1" ht="39.75" customHeight="1">
      <c r="A6" s="87"/>
      <c r="B6" s="88"/>
      <c r="C6" s="20" t="s">
        <v>3</v>
      </c>
      <c r="D6" s="20" t="s">
        <v>22</v>
      </c>
      <c r="E6" s="20" t="s">
        <v>23</v>
      </c>
      <c r="F6" s="13" t="s">
        <v>258</v>
      </c>
      <c r="G6" s="13" t="s">
        <v>259</v>
      </c>
      <c r="H6" s="13" t="s">
        <v>260</v>
      </c>
      <c r="I6" s="20" t="s">
        <v>3</v>
      </c>
      <c r="J6" s="20" t="s">
        <v>25</v>
      </c>
      <c r="K6" s="13" t="s">
        <v>26</v>
      </c>
      <c r="L6" s="92"/>
      <c r="M6" s="13" t="s">
        <v>14</v>
      </c>
      <c r="N6" s="13" t="s">
        <v>16</v>
      </c>
      <c r="O6" s="13" t="s">
        <v>17</v>
      </c>
      <c r="P6" s="79"/>
      <c r="Q6" s="76"/>
    </row>
    <row r="7" spans="1:17" ht="12" customHeight="1">
      <c r="A7" s="80" t="s">
        <v>263</v>
      </c>
      <c r="B7" s="81"/>
      <c r="C7" s="56">
        <v>9672</v>
      </c>
      <c r="D7" s="56">
        <v>2720</v>
      </c>
      <c r="E7" s="55">
        <v>114</v>
      </c>
      <c r="F7" s="55">
        <v>32</v>
      </c>
      <c r="G7" s="55">
        <v>188</v>
      </c>
      <c r="H7" s="56">
        <v>6618</v>
      </c>
      <c r="I7" s="56">
        <v>0</v>
      </c>
      <c r="J7" s="56">
        <v>0</v>
      </c>
      <c r="K7" s="55">
        <v>0</v>
      </c>
      <c r="L7" s="55">
        <v>31</v>
      </c>
      <c r="M7" s="55">
        <v>0</v>
      </c>
      <c r="N7" s="55">
        <v>0</v>
      </c>
      <c r="O7" s="50">
        <v>0</v>
      </c>
      <c r="P7" s="55">
        <v>0</v>
      </c>
      <c r="Q7" s="55">
        <v>0</v>
      </c>
    </row>
    <row r="8" spans="1:17" ht="12">
      <c r="A8" s="46" t="s">
        <v>197</v>
      </c>
      <c r="B8" s="3" t="s">
        <v>198</v>
      </c>
      <c r="C8" s="49">
        <v>1733</v>
      </c>
      <c r="D8" s="49">
        <v>330</v>
      </c>
      <c r="E8" s="49">
        <v>17</v>
      </c>
      <c r="F8" s="49">
        <v>4</v>
      </c>
      <c r="G8" s="49">
        <v>15</v>
      </c>
      <c r="H8" s="49">
        <v>1367</v>
      </c>
      <c r="I8" s="49" t="s">
        <v>31</v>
      </c>
      <c r="J8" s="49" t="s">
        <v>31</v>
      </c>
      <c r="K8" s="49" t="s">
        <v>31</v>
      </c>
      <c r="L8" s="49">
        <v>19</v>
      </c>
      <c r="M8" s="50" t="s">
        <v>31</v>
      </c>
      <c r="N8" s="49" t="s">
        <v>31</v>
      </c>
      <c r="O8" s="50" t="s">
        <v>31</v>
      </c>
      <c r="P8" s="49" t="s">
        <v>31</v>
      </c>
      <c r="Q8" s="49" t="s">
        <v>31</v>
      </c>
    </row>
    <row r="9" spans="1:17" ht="12">
      <c r="A9" s="46" t="s">
        <v>80</v>
      </c>
      <c r="B9" s="15" t="s">
        <v>81</v>
      </c>
      <c r="C9" s="49">
        <v>569</v>
      </c>
      <c r="D9" s="49">
        <v>87</v>
      </c>
      <c r="E9" s="49">
        <v>3</v>
      </c>
      <c r="F9" s="49">
        <v>1</v>
      </c>
      <c r="G9" s="49">
        <v>5</v>
      </c>
      <c r="H9" s="49">
        <v>473</v>
      </c>
      <c r="I9" s="49" t="s">
        <v>31</v>
      </c>
      <c r="J9" s="49" t="s">
        <v>31</v>
      </c>
      <c r="K9" s="49" t="s">
        <v>31</v>
      </c>
      <c r="L9" s="50" t="s">
        <v>31</v>
      </c>
      <c r="M9" s="49" t="s">
        <v>31</v>
      </c>
      <c r="N9" s="49" t="s">
        <v>31</v>
      </c>
      <c r="O9" s="50" t="s">
        <v>31</v>
      </c>
      <c r="P9" s="49" t="s">
        <v>31</v>
      </c>
      <c r="Q9" s="50" t="s">
        <v>31</v>
      </c>
    </row>
    <row r="10" spans="1:17" ht="12">
      <c r="A10" s="46" t="s">
        <v>228</v>
      </c>
      <c r="B10" s="15" t="s">
        <v>229</v>
      </c>
      <c r="C10" s="49">
        <v>637</v>
      </c>
      <c r="D10" s="49">
        <v>240</v>
      </c>
      <c r="E10" s="49">
        <v>13</v>
      </c>
      <c r="F10" s="49">
        <v>2</v>
      </c>
      <c r="G10" s="49">
        <v>14</v>
      </c>
      <c r="H10" s="49">
        <v>368</v>
      </c>
      <c r="I10" s="49" t="s">
        <v>31</v>
      </c>
      <c r="J10" s="49" t="s">
        <v>31</v>
      </c>
      <c r="K10" s="49" t="s">
        <v>31</v>
      </c>
      <c r="L10" s="49">
        <v>3</v>
      </c>
      <c r="M10" s="50" t="s">
        <v>31</v>
      </c>
      <c r="N10" s="49" t="s">
        <v>31</v>
      </c>
      <c r="O10" s="50" t="s">
        <v>31</v>
      </c>
      <c r="P10" s="49" t="s">
        <v>31</v>
      </c>
      <c r="Q10" s="50" t="s">
        <v>31</v>
      </c>
    </row>
    <row r="11" spans="1:17" ht="12">
      <c r="A11" s="46" t="s">
        <v>199</v>
      </c>
      <c r="B11" s="15" t="s">
        <v>67</v>
      </c>
      <c r="C11" s="49">
        <v>646</v>
      </c>
      <c r="D11" s="49">
        <v>222</v>
      </c>
      <c r="E11" s="49">
        <v>9</v>
      </c>
      <c r="F11" s="49">
        <v>2</v>
      </c>
      <c r="G11" s="49">
        <v>17</v>
      </c>
      <c r="H11" s="49">
        <v>396</v>
      </c>
      <c r="I11" s="49" t="s">
        <v>31</v>
      </c>
      <c r="J11" s="49" t="s">
        <v>31</v>
      </c>
      <c r="K11" s="49" t="s">
        <v>31</v>
      </c>
      <c r="L11" s="50" t="s">
        <v>31</v>
      </c>
      <c r="M11" s="50" t="s">
        <v>31</v>
      </c>
      <c r="N11" s="49" t="s">
        <v>31</v>
      </c>
      <c r="O11" s="50" t="s">
        <v>31</v>
      </c>
      <c r="P11" s="50" t="s">
        <v>31</v>
      </c>
      <c r="Q11" s="50" t="s">
        <v>31</v>
      </c>
    </row>
    <row r="12" spans="1:17" ht="12">
      <c r="A12" s="46" t="s">
        <v>200</v>
      </c>
      <c r="B12" s="15" t="s">
        <v>71</v>
      </c>
      <c r="C12" s="49">
        <v>659</v>
      </c>
      <c r="D12" s="49">
        <v>238</v>
      </c>
      <c r="E12" s="49">
        <v>5</v>
      </c>
      <c r="F12" s="49">
        <v>3</v>
      </c>
      <c r="G12" s="49">
        <v>14</v>
      </c>
      <c r="H12" s="49">
        <v>399</v>
      </c>
      <c r="I12" s="49" t="s">
        <v>31</v>
      </c>
      <c r="J12" s="49" t="s">
        <v>31</v>
      </c>
      <c r="K12" s="49" t="s">
        <v>31</v>
      </c>
      <c r="L12" s="49">
        <v>1</v>
      </c>
      <c r="M12" s="50" t="s">
        <v>31</v>
      </c>
      <c r="N12" s="49" t="s">
        <v>31</v>
      </c>
      <c r="O12" s="50" t="s">
        <v>31</v>
      </c>
      <c r="P12" s="49" t="s">
        <v>31</v>
      </c>
      <c r="Q12" s="50" t="s">
        <v>31</v>
      </c>
    </row>
    <row r="13" spans="1:17" ht="12">
      <c r="A13" s="46" t="s">
        <v>82</v>
      </c>
      <c r="B13" s="15" t="s">
        <v>83</v>
      </c>
      <c r="C13" s="49">
        <v>989</v>
      </c>
      <c r="D13" s="49">
        <v>364</v>
      </c>
      <c r="E13" s="49">
        <v>8</v>
      </c>
      <c r="F13" s="50" t="s">
        <v>31</v>
      </c>
      <c r="G13" s="49">
        <v>11</v>
      </c>
      <c r="H13" s="49">
        <v>606</v>
      </c>
      <c r="I13" s="49" t="s">
        <v>31</v>
      </c>
      <c r="J13" s="49" t="s">
        <v>31</v>
      </c>
      <c r="K13" s="49" t="s">
        <v>31</v>
      </c>
      <c r="L13" s="49">
        <v>3</v>
      </c>
      <c r="M13" s="50" t="s">
        <v>31</v>
      </c>
      <c r="N13" s="49" t="s">
        <v>31</v>
      </c>
      <c r="O13" s="50" t="s">
        <v>31</v>
      </c>
      <c r="P13" s="49" t="s">
        <v>31</v>
      </c>
      <c r="Q13" s="49" t="s">
        <v>31</v>
      </c>
    </row>
    <row r="14" spans="1:17" ht="12">
      <c r="A14" s="46" t="s">
        <v>92</v>
      </c>
      <c r="B14" s="15" t="s">
        <v>28</v>
      </c>
      <c r="C14" s="49">
        <v>4317</v>
      </c>
      <c r="D14" s="49">
        <v>1224</v>
      </c>
      <c r="E14" s="49">
        <v>55</v>
      </c>
      <c r="F14" s="49">
        <v>18</v>
      </c>
      <c r="G14" s="49">
        <v>109</v>
      </c>
      <c r="H14" s="49">
        <v>2911</v>
      </c>
      <c r="I14" s="49" t="s">
        <v>31</v>
      </c>
      <c r="J14" s="49" t="s">
        <v>31</v>
      </c>
      <c r="K14" s="49" t="s">
        <v>31</v>
      </c>
      <c r="L14" s="49">
        <v>4</v>
      </c>
      <c r="M14" s="49" t="s">
        <v>31</v>
      </c>
      <c r="N14" s="49" t="s">
        <v>31</v>
      </c>
      <c r="O14" s="50" t="s">
        <v>31</v>
      </c>
      <c r="P14" s="49" t="s">
        <v>31</v>
      </c>
      <c r="Q14" s="49" t="s">
        <v>31</v>
      </c>
    </row>
    <row r="15" spans="1:17" ht="12">
      <c r="A15" s="4" t="s">
        <v>32</v>
      </c>
      <c r="B15" s="21" t="s">
        <v>33</v>
      </c>
      <c r="C15" s="51">
        <v>595</v>
      </c>
      <c r="D15" s="51">
        <v>148</v>
      </c>
      <c r="E15" s="51">
        <v>9</v>
      </c>
      <c r="F15" s="51">
        <v>3</v>
      </c>
      <c r="G15" s="51">
        <v>12</v>
      </c>
      <c r="H15" s="51">
        <v>423</v>
      </c>
      <c r="I15" s="51" t="s">
        <v>31</v>
      </c>
      <c r="J15" s="51" t="s">
        <v>31</v>
      </c>
      <c r="K15" s="51" t="s">
        <v>31</v>
      </c>
      <c r="L15" s="52" t="s">
        <v>31</v>
      </c>
      <c r="M15" s="52" t="s">
        <v>31</v>
      </c>
      <c r="N15" s="51" t="s">
        <v>31</v>
      </c>
      <c r="O15" s="52" t="s">
        <v>31</v>
      </c>
      <c r="P15" s="51" t="s">
        <v>31</v>
      </c>
      <c r="Q15" s="52" t="s">
        <v>31</v>
      </c>
    </row>
    <row r="16" spans="1:17" ht="12">
      <c r="A16" s="4" t="s">
        <v>36</v>
      </c>
      <c r="B16" s="21" t="s">
        <v>37</v>
      </c>
      <c r="C16" s="51">
        <v>317</v>
      </c>
      <c r="D16" s="51">
        <v>54</v>
      </c>
      <c r="E16" s="51">
        <v>1</v>
      </c>
      <c r="F16" s="52" t="s">
        <v>31</v>
      </c>
      <c r="G16" s="51">
        <v>5</v>
      </c>
      <c r="H16" s="51">
        <v>257</v>
      </c>
      <c r="I16" s="51" t="s">
        <v>31</v>
      </c>
      <c r="J16" s="51" t="s">
        <v>31</v>
      </c>
      <c r="K16" s="51" t="s">
        <v>31</v>
      </c>
      <c r="L16" s="51">
        <v>1</v>
      </c>
      <c r="M16" s="52" t="s">
        <v>31</v>
      </c>
      <c r="N16" s="52" t="s">
        <v>31</v>
      </c>
      <c r="O16" s="52" t="s">
        <v>31</v>
      </c>
      <c r="P16" s="52" t="s">
        <v>31</v>
      </c>
      <c r="Q16" s="52" t="s">
        <v>31</v>
      </c>
    </row>
    <row r="17" spans="1:17" ht="12">
      <c r="A17" s="4" t="s">
        <v>38</v>
      </c>
      <c r="B17" s="21" t="s">
        <v>39</v>
      </c>
      <c r="C17" s="51">
        <v>201</v>
      </c>
      <c r="D17" s="51">
        <v>48</v>
      </c>
      <c r="E17" s="51">
        <v>1</v>
      </c>
      <c r="F17" s="51">
        <v>1</v>
      </c>
      <c r="G17" s="51">
        <v>8</v>
      </c>
      <c r="H17" s="51">
        <v>143</v>
      </c>
      <c r="I17" s="51" t="s">
        <v>31</v>
      </c>
      <c r="J17" s="51" t="s">
        <v>31</v>
      </c>
      <c r="K17" s="51" t="s">
        <v>31</v>
      </c>
      <c r="L17" s="51">
        <v>2</v>
      </c>
      <c r="M17" s="52" t="s">
        <v>31</v>
      </c>
      <c r="N17" s="51" t="s">
        <v>31</v>
      </c>
      <c r="O17" s="52" t="s">
        <v>31</v>
      </c>
      <c r="P17" s="51" t="s">
        <v>31</v>
      </c>
      <c r="Q17" s="52" t="s">
        <v>31</v>
      </c>
    </row>
    <row r="18" spans="1:17" ht="12">
      <c r="A18" s="4" t="s">
        <v>42</v>
      </c>
      <c r="B18" s="21" t="s">
        <v>43</v>
      </c>
      <c r="C18" s="51">
        <v>415</v>
      </c>
      <c r="D18" s="51">
        <v>194</v>
      </c>
      <c r="E18" s="51">
        <v>8</v>
      </c>
      <c r="F18" s="51">
        <v>3</v>
      </c>
      <c r="G18" s="51">
        <v>15</v>
      </c>
      <c r="H18" s="51">
        <v>195</v>
      </c>
      <c r="I18" s="51" t="s">
        <v>31</v>
      </c>
      <c r="J18" s="51" t="s">
        <v>31</v>
      </c>
      <c r="K18" s="51" t="s">
        <v>31</v>
      </c>
      <c r="L18" s="52" t="s">
        <v>31</v>
      </c>
      <c r="M18" s="52" t="s">
        <v>31</v>
      </c>
      <c r="N18" s="51" t="s">
        <v>31</v>
      </c>
      <c r="O18" s="52" t="s">
        <v>31</v>
      </c>
      <c r="P18" s="52" t="s">
        <v>31</v>
      </c>
      <c r="Q18" s="52" t="s">
        <v>31</v>
      </c>
    </row>
    <row r="19" spans="1:17" ht="12">
      <c r="A19" s="4" t="s">
        <v>44</v>
      </c>
      <c r="B19" s="21" t="s">
        <v>45</v>
      </c>
      <c r="C19" s="51">
        <v>383</v>
      </c>
      <c r="D19" s="51">
        <v>85</v>
      </c>
      <c r="E19" s="51">
        <v>5</v>
      </c>
      <c r="F19" s="51">
        <v>2</v>
      </c>
      <c r="G19" s="51">
        <v>9</v>
      </c>
      <c r="H19" s="51">
        <v>282</v>
      </c>
      <c r="I19" s="51" t="s">
        <v>31</v>
      </c>
      <c r="J19" s="51" t="s">
        <v>31</v>
      </c>
      <c r="K19" s="51" t="s">
        <v>31</v>
      </c>
      <c r="L19" s="52" t="s">
        <v>31</v>
      </c>
      <c r="M19" s="52" t="s">
        <v>31</v>
      </c>
      <c r="N19" s="51" t="s">
        <v>31</v>
      </c>
      <c r="O19" s="52" t="s">
        <v>31</v>
      </c>
      <c r="P19" s="51" t="s">
        <v>31</v>
      </c>
      <c r="Q19" s="52" t="s">
        <v>31</v>
      </c>
    </row>
    <row r="20" spans="1:17" ht="12">
      <c r="A20" s="4" t="s">
        <v>46</v>
      </c>
      <c r="B20" s="21" t="s">
        <v>47</v>
      </c>
      <c r="C20" s="51">
        <v>387</v>
      </c>
      <c r="D20" s="51">
        <v>161</v>
      </c>
      <c r="E20" s="51">
        <v>3</v>
      </c>
      <c r="F20" s="52" t="s">
        <v>31</v>
      </c>
      <c r="G20" s="51">
        <v>9</v>
      </c>
      <c r="H20" s="51">
        <v>214</v>
      </c>
      <c r="I20" s="51" t="s">
        <v>31</v>
      </c>
      <c r="J20" s="51" t="s">
        <v>31</v>
      </c>
      <c r="K20" s="51" t="s">
        <v>31</v>
      </c>
      <c r="L20" s="52" t="s">
        <v>31</v>
      </c>
      <c r="M20" s="51" t="s">
        <v>31</v>
      </c>
      <c r="N20" s="51" t="s">
        <v>31</v>
      </c>
      <c r="O20" s="52" t="s">
        <v>31</v>
      </c>
      <c r="P20" s="51" t="s">
        <v>31</v>
      </c>
      <c r="Q20" s="52" t="s">
        <v>31</v>
      </c>
    </row>
    <row r="21" spans="1:17" ht="12">
      <c r="A21" s="4" t="s">
        <v>48</v>
      </c>
      <c r="B21" s="21" t="s">
        <v>49</v>
      </c>
      <c r="C21" s="51">
        <v>305</v>
      </c>
      <c r="D21" s="51">
        <v>104</v>
      </c>
      <c r="E21" s="51">
        <v>5</v>
      </c>
      <c r="F21" s="51">
        <v>2</v>
      </c>
      <c r="G21" s="51">
        <v>6</v>
      </c>
      <c r="H21" s="51">
        <v>188</v>
      </c>
      <c r="I21" s="51" t="s">
        <v>31</v>
      </c>
      <c r="J21" s="51" t="s">
        <v>31</v>
      </c>
      <c r="K21" s="51" t="s">
        <v>31</v>
      </c>
      <c r="L21" s="52" t="s">
        <v>31</v>
      </c>
      <c r="M21" s="52" t="s">
        <v>31</v>
      </c>
      <c r="N21" s="51" t="s">
        <v>31</v>
      </c>
      <c r="O21" s="52" t="s">
        <v>31</v>
      </c>
      <c r="P21" s="51" t="s">
        <v>31</v>
      </c>
      <c r="Q21" s="52" t="s">
        <v>31</v>
      </c>
    </row>
    <row r="22" spans="1:17" ht="12">
      <c r="A22" s="4" t="s">
        <v>54</v>
      </c>
      <c r="B22" s="21" t="s">
        <v>55</v>
      </c>
      <c r="C22" s="51">
        <v>601</v>
      </c>
      <c r="D22" s="51">
        <v>177</v>
      </c>
      <c r="E22" s="51">
        <v>8</v>
      </c>
      <c r="F22" s="51">
        <v>1</v>
      </c>
      <c r="G22" s="51">
        <v>13</v>
      </c>
      <c r="H22" s="51">
        <v>402</v>
      </c>
      <c r="I22" s="51" t="s">
        <v>31</v>
      </c>
      <c r="J22" s="51" t="s">
        <v>31</v>
      </c>
      <c r="K22" s="51" t="s">
        <v>31</v>
      </c>
      <c r="L22" s="52" t="s">
        <v>31</v>
      </c>
      <c r="M22" s="52" t="s">
        <v>31</v>
      </c>
      <c r="N22" s="51" t="s">
        <v>31</v>
      </c>
      <c r="O22" s="52" t="s">
        <v>31</v>
      </c>
      <c r="P22" s="51" t="s">
        <v>31</v>
      </c>
      <c r="Q22" s="51" t="s">
        <v>31</v>
      </c>
    </row>
    <row r="23" spans="1:17" ht="12">
      <c r="A23" s="4" t="s">
        <v>56</v>
      </c>
      <c r="B23" s="21" t="s">
        <v>57</v>
      </c>
      <c r="C23" s="51">
        <v>393</v>
      </c>
      <c r="D23" s="51">
        <v>62</v>
      </c>
      <c r="E23" s="51">
        <v>3</v>
      </c>
      <c r="F23" s="51">
        <v>2</v>
      </c>
      <c r="G23" s="51">
        <v>14</v>
      </c>
      <c r="H23" s="51">
        <v>312</v>
      </c>
      <c r="I23" s="51" t="s">
        <v>31</v>
      </c>
      <c r="J23" s="51" t="s">
        <v>31</v>
      </c>
      <c r="K23" s="51" t="s">
        <v>31</v>
      </c>
      <c r="L23" s="52" t="s">
        <v>31</v>
      </c>
      <c r="M23" s="52" t="s">
        <v>31</v>
      </c>
      <c r="N23" s="51" t="s">
        <v>31</v>
      </c>
      <c r="O23" s="52" t="s">
        <v>31</v>
      </c>
      <c r="P23" s="52" t="s">
        <v>31</v>
      </c>
      <c r="Q23" s="52" t="s">
        <v>31</v>
      </c>
    </row>
    <row r="24" spans="1:17" ht="12">
      <c r="A24" s="4" t="s">
        <v>58</v>
      </c>
      <c r="B24" s="21" t="s">
        <v>59</v>
      </c>
      <c r="C24" s="51">
        <v>293</v>
      </c>
      <c r="D24" s="51">
        <v>79</v>
      </c>
      <c r="E24" s="51">
        <v>5</v>
      </c>
      <c r="F24" s="51">
        <v>1</v>
      </c>
      <c r="G24" s="51">
        <v>9</v>
      </c>
      <c r="H24" s="51">
        <v>199</v>
      </c>
      <c r="I24" s="51" t="s">
        <v>31</v>
      </c>
      <c r="J24" s="51" t="s">
        <v>31</v>
      </c>
      <c r="K24" s="51" t="s">
        <v>31</v>
      </c>
      <c r="L24" s="52" t="s">
        <v>31</v>
      </c>
      <c r="M24" s="52" t="s">
        <v>31</v>
      </c>
      <c r="N24" s="51" t="s">
        <v>31</v>
      </c>
      <c r="O24" s="52" t="s">
        <v>31</v>
      </c>
      <c r="P24" s="52" t="s">
        <v>31</v>
      </c>
      <c r="Q24" s="52" t="s">
        <v>31</v>
      </c>
    </row>
    <row r="25" spans="1:17" ht="12">
      <c r="A25" s="4" t="s">
        <v>60</v>
      </c>
      <c r="B25" s="21" t="s">
        <v>61</v>
      </c>
      <c r="C25" s="51">
        <v>172</v>
      </c>
      <c r="D25" s="51">
        <v>42</v>
      </c>
      <c r="E25" s="51">
        <v>3</v>
      </c>
      <c r="F25" s="51">
        <v>2</v>
      </c>
      <c r="G25" s="51">
        <v>5</v>
      </c>
      <c r="H25" s="51">
        <v>120</v>
      </c>
      <c r="I25" s="51" t="s">
        <v>31</v>
      </c>
      <c r="J25" s="51" t="s">
        <v>31</v>
      </c>
      <c r="K25" s="52" t="s">
        <v>31</v>
      </c>
      <c r="L25" s="52" t="s">
        <v>31</v>
      </c>
      <c r="M25" s="52" t="s">
        <v>31</v>
      </c>
      <c r="N25" s="51" t="s">
        <v>31</v>
      </c>
      <c r="O25" s="52" t="s">
        <v>31</v>
      </c>
      <c r="P25" s="51" t="s">
        <v>31</v>
      </c>
      <c r="Q25" s="52" t="s">
        <v>31</v>
      </c>
    </row>
    <row r="26" spans="1:17" ht="12">
      <c r="A26" s="4" t="s">
        <v>62</v>
      </c>
      <c r="B26" s="21" t="s">
        <v>63</v>
      </c>
      <c r="C26" s="51">
        <v>109</v>
      </c>
      <c r="D26" s="51">
        <v>22</v>
      </c>
      <c r="E26" s="51">
        <v>2</v>
      </c>
      <c r="F26" s="52" t="s">
        <v>31</v>
      </c>
      <c r="G26" s="51">
        <v>1</v>
      </c>
      <c r="H26" s="51">
        <v>84</v>
      </c>
      <c r="I26" s="51" t="s">
        <v>31</v>
      </c>
      <c r="J26" s="51" t="s">
        <v>31</v>
      </c>
      <c r="K26" s="51" t="s">
        <v>31</v>
      </c>
      <c r="L26" s="51">
        <v>1</v>
      </c>
      <c r="M26" s="52" t="s">
        <v>31</v>
      </c>
      <c r="N26" s="51" t="s">
        <v>31</v>
      </c>
      <c r="O26" s="52" t="s">
        <v>31</v>
      </c>
      <c r="P26" s="51" t="s">
        <v>31</v>
      </c>
      <c r="Q26" s="52" t="s">
        <v>31</v>
      </c>
    </row>
    <row r="27" spans="1:17" ht="12">
      <c r="A27" s="4" t="s">
        <v>64</v>
      </c>
      <c r="B27" s="21" t="s">
        <v>65</v>
      </c>
      <c r="C27" s="51">
        <v>39</v>
      </c>
      <c r="D27" s="51">
        <v>7</v>
      </c>
      <c r="E27" s="51">
        <v>1</v>
      </c>
      <c r="F27" s="51">
        <v>1</v>
      </c>
      <c r="G27" s="51">
        <v>2</v>
      </c>
      <c r="H27" s="51">
        <v>28</v>
      </c>
      <c r="I27" s="51" t="s">
        <v>31</v>
      </c>
      <c r="J27" s="51" t="s">
        <v>31</v>
      </c>
      <c r="K27" s="51" t="s">
        <v>31</v>
      </c>
      <c r="L27" s="52" t="s">
        <v>31</v>
      </c>
      <c r="M27" s="52" t="s">
        <v>31</v>
      </c>
      <c r="N27" s="51" t="s">
        <v>31</v>
      </c>
      <c r="O27" s="52" t="s">
        <v>31</v>
      </c>
      <c r="P27" s="51" t="s">
        <v>31</v>
      </c>
      <c r="Q27" s="52" t="s">
        <v>31</v>
      </c>
    </row>
    <row r="28" spans="1:17" ht="12">
      <c r="A28" s="4" t="s">
        <v>68</v>
      </c>
      <c r="B28" s="21" t="s">
        <v>69</v>
      </c>
      <c r="C28" s="51">
        <v>107</v>
      </c>
      <c r="D28" s="51">
        <v>41</v>
      </c>
      <c r="E28" s="51">
        <v>1</v>
      </c>
      <c r="F28" s="52" t="s">
        <v>31</v>
      </c>
      <c r="G28" s="51">
        <v>1</v>
      </c>
      <c r="H28" s="51">
        <v>64</v>
      </c>
      <c r="I28" s="51" t="s">
        <v>31</v>
      </c>
      <c r="J28" s="51" t="s">
        <v>31</v>
      </c>
      <c r="K28" s="52" t="s">
        <v>31</v>
      </c>
      <c r="L28" s="52" t="s">
        <v>31</v>
      </c>
      <c r="M28" s="52" t="s">
        <v>31</v>
      </c>
      <c r="N28" s="51" t="s">
        <v>31</v>
      </c>
      <c r="O28" s="52" t="s">
        <v>31</v>
      </c>
      <c r="P28" s="51" t="s">
        <v>31</v>
      </c>
      <c r="Q28" s="52" t="s">
        <v>31</v>
      </c>
    </row>
    <row r="29" spans="1:17" ht="12">
      <c r="A29" s="46" t="s">
        <v>84</v>
      </c>
      <c r="B29" s="15" t="s">
        <v>85</v>
      </c>
      <c r="C29" s="49">
        <v>118</v>
      </c>
      <c r="D29" s="49">
        <v>15</v>
      </c>
      <c r="E29" s="49">
        <v>3</v>
      </c>
      <c r="F29" s="49">
        <v>2</v>
      </c>
      <c r="G29" s="49">
        <v>3</v>
      </c>
      <c r="H29" s="49">
        <v>95</v>
      </c>
      <c r="I29" s="49" t="s">
        <v>31</v>
      </c>
      <c r="J29" s="49" t="s">
        <v>31</v>
      </c>
      <c r="K29" s="50" t="s">
        <v>31</v>
      </c>
      <c r="L29" s="49">
        <v>1</v>
      </c>
      <c r="M29" s="50" t="s">
        <v>31</v>
      </c>
      <c r="N29" s="49" t="s">
        <v>31</v>
      </c>
      <c r="O29" s="50" t="s">
        <v>31</v>
      </c>
      <c r="P29" s="49" t="s">
        <v>31</v>
      </c>
      <c r="Q29" s="50" t="s">
        <v>31</v>
      </c>
    </row>
    <row r="30" spans="1:17" ht="12">
      <c r="A30" s="4" t="s">
        <v>86</v>
      </c>
      <c r="B30" s="21" t="s">
        <v>87</v>
      </c>
      <c r="C30" s="51">
        <v>116</v>
      </c>
      <c r="D30" s="51">
        <v>14</v>
      </c>
      <c r="E30" s="51">
        <v>2</v>
      </c>
      <c r="F30" s="51">
        <v>2</v>
      </c>
      <c r="G30" s="51">
        <v>3</v>
      </c>
      <c r="H30" s="51">
        <v>95</v>
      </c>
      <c r="I30" s="51" t="s">
        <v>31</v>
      </c>
      <c r="J30" s="51" t="s">
        <v>31</v>
      </c>
      <c r="K30" s="52" t="s">
        <v>31</v>
      </c>
      <c r="L30" s="51">
        <v>1</v>
      </c>
      <c r="M30" s="52" t="s">
        <v>31</v>
      </c>
      <c r="N30" s="51" t="s">
        <v>31</v>
      </c>
      <c r="O30" s="52" t="s">
        <v>31</v>
      </c>
      <c r="P30" s="51" t="s">
        <v>31</v>
      </c>
      <c r="Q30" s="52" t="s">
        <v>31</v>
      </c>
    </row>
    <row r="31" spans="1:17" ht="12">
      <c r="A31" s="4" t="s">
        <v>88</v>
      </c>
      <c r="B31" s="21" t="s">
        <v>89</v>
      </c>
      <c r="C31" s="51">
        <v>2</v>
      </c>
      <c r="D31" s="51">
        <v>1</v>
      </c>
      <c r="E31" s="51">
        <v>1</v>
      </c>
      <c r="F31" s="52" t="s">
        <v>31</v>
      </c>
      <c r="G31" s="52" t="s">
        <v>31</v>
      </c>
      <c r="H31" s="52" t="s">
        <v>31</v>
      </c>
      <c r="I31" s="51" t="s">
        <v>31</v>
      </c>
      <c r="J31" s="51" t="s">
        <v>31</v>
      </c>
      <c r="K31" s="52" t="s">
        <v>31</v>
      </c>
      <c r="L31" s="52" t="s">
        <v>31</v>
      </c>
      <c r="M31" s="52" t="s">
        <v>31</v>
      </c>
      <c r="N31" s="52" t="s">
        <v>31</v>
      </c>
      <c r="O31" s="52" t="s">
        <v>31</v>
      </c>
      <c r="P31" s="52" t="s">
        <v>31</v>
      </c>
      <c r="Q31" s="52" t="s">
        <v>31</v>
      </c>
    </row>
    <row r="32" spans="1:17" ht="12">
      <c r="A32" s="4" t="s">
        <v>230</v>
      </c>
      <c r="B32" s="21" t="s">
        <v>231</v>
      </c>
      <c r="C32" s="51">
        <v>4</v>
      </c>
      <c r="D32" s="52" t="s">
        <v>31</v>
      </c>
      <c r="E32" s="51">
        <v>1</v>
      </c>
      <c r="F32" s="52" t="s">
        <v>31</v>
      </c>
      <c r="G32" s="52" t="s">
        <v>31</v>
      </c>
      <c r="H32" s="51">
        <v>3</v>
      </c>
      <c r="I32" s="51" t="s">
        <v>31</v>
      </c>
      <c r="J32" s="51" t="s">
        <v>31</v>
      </c>
      <c r="K32" s="52" t="s">
        <v>31</v>
      </c>
      <c r="L32" s="52" t="s">
        <v>31</v>
      </c>
      <c r="M32" s="52" t="s">
        <v>31</v>
      </c>
      <c r="N32" s="52" t="s">
        <v>31</v>
      </c>
      <c r="O32" s="52" t="s">
        <v>31</v>
      </c>
      <c r="P32" s="52" t="s">
        <v>31</v>
      </c>
      <c r="Q32" s="52" t="s">
        <v>31</v>
      </c>
    </row>
    <row r="33" spans="1:17" ht="12">
      <c r="A33" s="4" t="s">
        <v>72</v>
      </c>
      <c r="B33" s="21" t="s">
        <v>73</v>
      </c>
      <c r="C33" s="52" t="s">
        <v>31</v>
      </c>
      <c r="D33" s="52" t="s">
        <v>31</v>
      </c>
      <c r="E33" s="52" t="s">
        <v>31</v>
      </c>
      <c r="F33" s="52" t="s">
        <v>31</v>
      </c>
      <c r="G33" s="52" t="s">
        <v>31</v>
      </c>
      <c r="H33" s="52" t="s">
        <v>31</v>
      </c>
      <c r="I33" s="52" t="s">
        <v>31</v>
      </c>
      <c r="J33" s="52" t="s">
        <v>31</v>
      </c>
      <c r="K33" s="52" t="s">
        <v>31</v>
      </c>
      <c r="L33" s="52" t="s">
        <v>31</v>
      </c>
      <c r="M33" s="52" t="s">
        <v>31</v>
      </c>
      <c r="N33" s="52" t="s">
        <v>31</v>
      </c>
      <c r="O33" s="52" t="s">
        <v>31</v>
      </c>
      <c r="P33" s="52" t="s">
        <v>31</v>
      </c>
      <c r="Q33" s="52" t="s">
        <v>31</v>
      </c>
    </row>
    <row r="34" spans="1:17" ht="12">
      <c r="A34" s="4" t="s">
        <v>74</v>
      </c>
      <c r="B34" s="21" t="s">
        <v>75</v>
      </c>
      <c r="C34" s="51">
        <v>2</v>
      </c>
      <c r="D34" s="52" t="s">
        <v>31</v>
      </c>
      <c r="E34" s="52" t="s">
        <v>31</v>
      </c>
      <c r="F34" s="52" t="s">
        <v>31</v>
      </c>
      <c r="G34" s="52" t="s">
        <v>31</v>
      </c>
      <c r="H34" s="51">
        <v>2</v>
      </c>
      <c r="I34" s="51" t="s">
        <v>31</v>
      </c>
      <c r="J34" s="51" t="s">
        <v>31</v>
      </c>
      <c r="K34" s="52" t="s">
        <v>31</v>
      </c>
      <c r="L34" s="52" t="s">
        <v>31</v>
      </c>
      <c r="M34" s="52" t="s">
        <v>31</v>
      </c>
      <c r="N34" s="52" t="s">
        <v>31</v>
      </c>
      <c r="O34" s="52" t="s">
        <v>31</v>
      </c>
      <c r="P34" s="52" t="s">
        <v>31</v>
      </c>
      <c r="Q34" s="52" t="s">
        <v>31</v>
      </c>
    </row>
    <row r="35" spans="1:17" ht="12">
      <c r="A35" s="4" t="s">
        <v>76</v>
      </c>
      <c r="B35" s="21" t="s">
        <v>77</v>
      </c>
      <c r="C35" s="51">
        <v>2</v>
      </c>
      <c r="D35" s="52" t="s">
        <v>31</v>
      </c>
      <c r="E35" s="51">
        <v>1</v>
      </c>
      <c r="F35" s="52" t="s">
        <v>31</v>
      </c>
      <c r="G35" s="52" t="s">
        <v>31</v>
      </c>
      <c r="H35" s="51">
        <v>1</v>
      </c>
      <c r="I35" s="51" t="s">
        <v>31</v>
      </c>
      <c r="J35" s="51" t="s">
        <v>31</v>
      </c>
      <c r="K35" s="52" t="s">
        <v>31</v>
      </c>
      <c r="L35" s="52" t="s">
        <v>31</v>
      </c>
      <c r="M35" s="52" t="s">
        <v>31</v>
      </c>
      <c r="N35" s="52" t="s">
        <v>31</v>
      </c>
      <c r="O35" s="52" t="s">
        <v>31</v>
      </c>
      <c r="P35" s="52" t="s">
        <v>31</v>
      </c>
      <c r="Q35" s="52" t="s">
        <v>31</v>
      </c>
    </row>
    <row r="36" spans="1:17" ht="12">
      <c r="A36" s="4" t="s">
        <v>78</v>
      </c>
      <c r="B36" s="47" t="s">
        <v>79</v>
      </c>
      <c r="C36" s="52" t="s">
        <v>31</v>
      </c>
      <c r="D36" s="52" t="s">
        <v>31</v>
      </c>
      <c r="E36" s="52" t="s">
        <v>31</v>
      </c>
      <c r="F36" s="52" t="s">
        <v>31</v>
      </c>
      <c r="G36" s="52" t="s">
        <v>31</v>
      </c>
      <c r="H36" s="52" t="s">
        <v>31</v>
      </c>
      <c r="I36" s="52" t="s">
        <v>31</v>
      </c>
      <c r="J36" s="52" t="s">
        <v>31</v>
      </c>
      <c r="K36" s="52" t="s">
        <v>31</v>
      </c>
      <c r="L36" s="52" t="s">
        <v>31</v>
      </c>
      <c r="M36" s="52" t="s">
        <v>31</v>
      </c>
      <c r="N36" s="52" t="s">
        <v>31</v>
      </c>
      <c r="O36" s="52" t="s">
        <v>31</v>
      </c>
      <c r="P36" s="52" t="s">
        <v>31</v>
      </c>
      <c r="Q36" s="52" t="s">
        <v>31</v>
      </c>
    </row>
    <row r="37" spans="1:17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">
      <c r="A38" s="57" t="s">
        <v>90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</sheetData>
  <sheetProtection/>
  <mergeCells count="12">
    <mergeCell ref="A1:M1"/>
    <mergeCell ref="A2:K2"/>
    <mergeCell ref="A4:B6"/>
    <mergeCell ref="C4:H4"/>
    <mergeCell ref="I4:K4"/>
    <mergeCell ref="L4:L6"/>
    <mergeCell ref="M4:O4"/>
    <mergeCell ref="P5:P6"/>
    <mergeCell ref="Q5:Q6"/>
    <mergeCell ref="A7:B7"/>
    <mergeCell ref="A37:Q37"/>
    <mergeCell ref="A38:Q3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6" customWidth="1"/>
    <col min="2" max="2" width="16.83203125" style="6" customWidth="1"/>
    <col min="3" max="11" width="10.83203125" style="6" customWidth="1"/>
    <col min="12" max="12" width="16.66015625" style="6" customWidth="1"/>
    <col min="13" max="13" width="16.5" style="6" customWidth="1"/>
    <col min="14" max="14" width="13.83203125" style="6" customWidth="1"/>
    <col min="15" max="21" width="6.33203125" style="6" customWidth="1"/>
    <col min="22" max="16384" width="9.33203125" style="6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104"/>
      <c r="B2" s="104"/>
      <c r="C2" s="104"/>
      <c r="D2" s="104"/>
      <c r="E2" s="104"/>
      <c r="F2" s="104"/>
      <c r="G2" s="104"/>
      <c r="H2" s="104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7" customFormat="1" ht="16.5" customHeight="1">
      <c r="A4" s="83" t="s">
        <v>19</v>
      </c>
      <c r="B4" s="105"/>
      <c r="C4" s="59" t="s">
        <v>21</v>
      </c>
      <c r="D4" s="73"/>
      <c r="E4" s="73"/>
      <c r="F4" s="59" t="s">
        <v>24</v>
      </c>
      <c r="G4" s="73"/>
      <c r="H4" s="73"/>
      <c r="I4" s="2" t="s">
        <v>0</v>
      </c>
      <c r="J4" s="59" t="s">
        <v>5</v>
      </c>
      <c r="K4" s="73"/>
      <c r="L4" s="73"/>
      <c r="M4" s="2" t="s">
        <v>1</v>
      </c>
      <c r="N4" s="2" t="s">
        <v>2</v>
      </c>
    </row>
    <row r="5" spans="1:14" s="8" customFormat="1" ht="12" customHeight="1">
      <c r="A5" s="106"/>
      <c r="B5" s="107"/>
      <c r="C5" s="2" t="s">
        <v>6</v>
      </c>
      <c r="D5" s="2" t="s">
        <v>7</v>
      </c>
      <c r="E5" s="2" t="s">
        <v>8</v>
      </c>
      <c r="F5" s="2" t="s">
        <v>6</v>
      </c>
      <c r="G5" s="2" t="s">
        <v>9</v>
      </c>
      <c r="H5" s="2" t="s">
        <v>10</v>
      </c>
      <c r="I5" s="75" t="s">
        <v>15</v>
      </c>
      <c r="J5" s="2" t="s">
        <v>11</v>
      </c>
      <c r="K5" s="2" t="s">
        <v>12</v>
      </c>
      <c r="L5" s="2" t="s">
        <v>13</v>
      </c>
      <c r="M5" s="67" t="s">
        <v>27</v>
      </c>
      <c r="N5" s="75" t="s">
        <v>18</v>
      </c>
    </row>
    <row r="6" spans="1:14" s="8" customFormat="1" ht="37.5" customHeight="1">
      <c r="A6" s="108"/>
      <c r="B6" s="109"/>
      <c r="C6" s="9" t="s">
        <v>3</v>
      </c>
      <c r="D6" s="9" t="s">
        <v>22</v>
      </c>
      <c r="E6" s="9" t="s">
        <v>23</v>
      </c>
      <c r="F6" s="9" t="s">
        <v>3</v>
      </c>
      <c r="G6" s="9" t="s">
        <v>25</v>
      </c>
      <c r="H6" s="13" t="s">
        <v>26</v>
      </c>
      <c r="I6" s="76"/>
      <c r="J6" s="13" t="s">
        <v>14</v>
      </c>
      <c r="K6" s="13" t="s">
        <v>16</v>
      </c>
      <c r="L6" s="13" t="s">
        <v>17</v>
      </c>
      <c r="M6" s="66"/>
      <c r="N6" s="76"/>
    </row>
    <row r="7" spans="1:14" ht="12" customHeight="1">
      <c r="A7" s="80" t="s">
        <v>94</v>
      </c>
      <c r="B7" s="81"/>
      <c r="C7" s="12">
        <v>3580</v>
      </c>
      <c r="D7" s="12">
        <v>3459</v>
      </c>
      <c r="E7" s="12">
        <v>121</v>
      </c>
      <c r="F7" s="12">
        <v>48150</v>
      </c>
      <c r="G7" s="12">
        <v>46520</v>
      </c>
      <c r="H7" s="12">
        <v>1630</v>
      </c>
      <c r="I7" s="12">
        <v>690</v>
      </c>
      <c r="J7" s="12">
        <v>16</v>
      </c>
      <c r="K7" s="12">
        <v>1602</v>
      </c>
      <c r="L7" s="12">
        <v>1</v>
      </c>
      <c r="M7" s="12">
        <v>891</v>
      </c>
      <c r="N7" s="12">
        <v>463</v>
      </c>
    </row>
    <row r="8" spans="1:14" ht="12">
      <c r="A8" s="37" t="s">
        <v>92</v>
      </c>
      <c r="B8" s="3" t="s">
        <v>28</v>
      </c>
      <c r="C8" s="12">
        <f>SUM(C9:C29)</f>
        <v>3081</v>
      </c>
      <c r="D8" s="12">
        <f aca="true" t="shared" si="0" ref="D8:N8">SUM(D9:D29)</f>
        <v>2969</v>
      </c>
      <c r="E8" s="12">
        <f t="shared" si="0"/>
        <v>112</v>
      </c>
      <c r="F8" s="12">
        <f t="shared" si="0"/>
        <v>41543</v>
      </c>
      <c r="G8" s="12">
        <f t="shared" si="0"/>
        <v>40086</v>
      </c>
      <c r="H8" s="12">
        <f t="shared" si="0"/>
        <v>1457</v>
      </c>
      <c r="I8" s="12">
        <f t="shared" si="0"/>
        <v>531</v>
      </c>
      <c r="J8" s="12">
        <f t="shared" si="0"/>
        <v>16</v>
      </c>
      <c r="K8" s="12">
        <f t="shared" si="0"/>
        <v>1430</v>
      </c>
      <c r="L8" s="12">
        <f t="shared" si="0"/>
        <v>1</v>
      </c>
      <c r="M8" s="12">
        <f t="shared" si="0"/>
        <v>808</v>
      </c>
      <c r="N8" s="12">
        <f t="shared" si="0"/>
        <v>385</v>
      </c>
    </row>
    <row r="9" spans="1:14" ht="12">
      <c r="A9" s="4" t="s">
        <v>29</v>
      </c>
      <c r="B9" s="5" t="s">
        <v>30</v>
      </c>
      <c r="C9" s="17">
        <v>308</v>
      </c>
      <c r="D9" s="17">
        <v>291</v>
      </c>
      <c r="E9" s="17">
        <v>17</v>
      </c>
      <c r="F9" s="17">
        <v>3682</v>
      </c>
      <c r="G9" s="17">
        <v>3433</v>
      </c>
      <c r="H9" s="17">
        <v>249</v>
      </c>
      <c r="I9" s="17">
        <v>0</v>
      </c>
      <c r="J9" s="17">
        <v>0</v>
      </c>
      <c r="K9" s="17">
        <v>249</v>
      </c>
      <c r="L9" s="17">
        <v>0</v>
      </c>
      <c r="M9" s="17">
        <v>76</v>
      </c>
      <c r="N9" s="17">
        <v>0</v>
      </c>
    </row>
    <row r="10" spans="1:14" ht="12">
      <c r="A10" s="4" t="s">
        <v>32</v>
      </c>
      <c r="B10" s="5" t="s">
        <v>33</v>
      </c>
      <c r="C10" s="17">
        <v>167</v>
      </c>
      <c r="D10" s="17">
        <v>160</v>
      </c>
      <c r="E10" s="17">
        <v>7</v>
      </c>
      <c r="F10" s="17">
        <v>2069</v>
      </c>
      <c r="G10" s="17">
        <v>2007</v>
      </c>
      <c r="H10" s="17">
        <v>62</v>
      </c>
      <c r="I10" s="17">
        <v>0</v>
      </c>
      <c r="J10" s="17">
        <v>0</v>
      </c>
      <c r="K10" s="17">
        <v>62</v>
      </c>
      <c r="L10" s="17">
        <v>0</v>
      </c>
      <c r="M10" s="17">
        <v>76</v>
      </c>
      <c r="N10" s="17">
        <v>27</v>
      </c>
    </row>
    <row r="11" spans="1:14" ht="12">
      <c r="A11" s="4" t="s">
        <v>34</v>
      </c>
      <c r="B11" s="5" t="s">
        <v>35</v>
      </c>
      <c r="C11" s="17">
        <v>274</v>
      </c>
      <c r="D11" s="17">
        <v>262</v>
      </c>
      <c r="E11" s="17">
        <v>12</v>
      </c>
      <c r="F11" s="17">
        <v>3288</v>
      </c>
      <c r="G11" s="17">
        <v>3184</v>
      </c>
      <c r="H11" s="17">
        <v>104</v>
      </c>
      <c r="I11" s="17">
        <v>0</v>
      </c>
      <c r="J11" s="17">
        <v>0</v>
      </c>
      <c r="K11" s="17">
        <v>104</v>
      </c>
      <c r="L11" s="17">
        <v>0</v>
      </c>
      <c r="M11" s="17">
        <v>64</v>
      </c>
      <c r="N11" s="17">
        <v>0</v>
      </c>
    </row>
    <row r="12" spans="1:14" ht="12">
      <c r="A12" s="4" t="s">
        <v>36</v>
      </c>
      <c r="B12" s="5" t="s">
        <v>37</v>
      </c>
      <c r="C12" s="17">
        <v>53</v>
      </c>
      <c r="D12" s="17">
        <v>52</v>
      </c>
      <c r="E12" s="17">
        <v>1</v>
      </c>
      <c r="F12" s="17">
        <v>670</v>
      </c>
      <c r="G12" s="17">
        <v>645</v>
      </c>
      <c r="H12" s="17">
        <v>25</v>
      </c>
      <c r="I12" s="17">
        <v>23</v>
      </c>
      <c r="J12" s="17">
        <v>0</v>
      </c>
      <c r="K12" s="17">
        <v>21</v>
      </c>
      <c r="L12" s="17">
        <v>0</v>
      </c>
      <c r="M12" s="17">
        <v>19</v>
      </c>
      <c r="N12" s="17">
        <v>22</v>
      </c>
    </row>
    <row r="13" spans="1:14" ht="12">
      <c r="A13" s="4" t="s">
        <v>38</v>
      </c>
      <c r="B13" s="5" t="s">
        <v>39</v>
      </c>
      <c r="C13" s="17">
        <v>58</v>
      </c>
      <c r="D13" s="17">
        <v>57</v>
      </c>
      <c r="E13" s="17">
        <v>1</v>
      </c>
      <c r="F13" s="17">
        <v>1205</v>
      </c>
      <c r="G13" s="17">
        <v>1155</v>
      </c>
      <c r="H13" s="17">
        <v>50</v>
      </c>
      <c r="I13" s="17">
        <v>0</v>
      </c>
      <c r="J13" s="17">
        <v>0</v>
      </c>
      <c r="K13" s="17">
        <v>51</v>
      </c>
      <c r="L13" s="17">
        <v>0</v>
      </c>
      <c r="M13" s="17">
        <v>8</v>
      </c>
      <c r="N13" s="17">
        <v>0</v>
      </c>
    </row>
    <row r="14" spans="1:14" ht="12">
      <c r="A14" s="4" t="s">
        <v>40</v>
      </c>
      <c r="B14" s="5" t="s">
        <v>41</v>
      </c>
      <c r="C14" s="17">
        <v>234</v>
      </c>
      <c r="D14" s="17">
        <v>225</v>
      </c>
      <c r="E14" s="17">
        <v>9</v>
      </c>
      <c r="F14" s="17">
        <v>3138</v>
      </c>
      <c r="G14" s="17">
        <v>3087</v>
      </c>
      <c r="H14" s="17">
        <v>51</v>
      </c>
      <c r="I14" s="17">
        <v>0</v>
      </c>
      <c r="J14" s="17">
        <v>1</v>
      </c>
      <c r="K14" s="17">
        <v>50</v>
      </c>
      <c r="L14" s="17">
        <v>0</v>
      </c>
      <c r="M14" s="17">
        <v>63</v>
      </c>
      <c r="N14" s="17">
        <v>44</v>
      </c>
    </row>
    <row r="15" spans="1:14" ht="12">
      <c r="A15" s="4" t="s">
        <v>42</v>
      </c>
      <c r="B15" s="5" t="s">
        <v>43</v>
      </c>
      <c r="C15" s="17">
        <v>248</v>
      </c>
      <c r="D15" s="17">
        <v>239</v>
      </c>
      <c r="E15" s="17">
        <v>9</v>
      </c>
      <c r="F15" s="17">
        <v>2259</v>
      </c>
      <c r="G15" s="17">
        <v>2222</v>
      </c>
      <c r="H15" s="17">
        <v>37</v>
      </c>
      <c r="I15" s="17">
        <v>0</v>
      </c>
      <c r="J15" s="17">
        <v>0</v>
      </c>
      <c r="K15" s="17">
        <v>37</v>
      </c>
      <c r="L15" s="17">
        <v>0</v>
      </c>
      <c r="M15" s="17">
        <v>36</v>
      </c>
      <c r="N15" s="17">
        <v>11</v>
      </c>
    </row>
    <row r="16" spans="1:14" ht="12">
      <c r="A16" s="4" t="s">
        <v>44</v>
      </c>
      <c r="B16" s="5" t="s">
        <v>45</v>
      </c>
      <c r="C16" s="17">
        <v>156</v>
      </c>
      <c r="D16" s="17">
        <v>151</v>
      </c>
      <c r="E16" s="17">
        <v>5</v>
      </c>
      <c r="F16" s="17">
        <v>7295</v>
      </c>
      <c r="G16" s="17">
        <v>7221</v>
      </c>
      <c r="H16" s="17">
        <v>74</v>
      </c>
      <c r="I16" s="17">
        <v>1</v>
      </c>
      <c r="J16" s="17">
        <v>1</v>
      </c>
      <c r="K16" s="17">
        <v>73</v>
      </c>
      <c r="L16" s="17">
        <v>0</v>
      </c>
      <c r="M16" s="17">
        <v>58</v>
      </c>
      <c r="N16" s="17">
        <v>60</v>
      </c>
    </row>
    <row r="17" spans="1:14" ht="12">
      <c r="A17" s="4" t="s">
        <v>46</v>
      </c>
      <c r="B17" s="5" t="s">
        <v>47</v>
      </c>
      <c r="C17" s="17">
        <v>199</v>
      </c>
      <c r="D17" s="17">
        <v>196</v>
      </c>
      <c r="E17" s="17">
        <v>3</v>
      </c>
      <c r="F17" s="17">
        <v>2355</v>
      </c>
      <c r="G17" s="17">
        <v>2285</v>
      </c>
      <c r="H17" s="17">
        <v>70</v>
      </c>
      <c r="I17" s="17">
        <v>10</v>
      </c>
      <c r="J17" s="17">
        <v>12</v>
      </c>
      <c r="K17" s="17">
        <v>58</v>
      </c>
      <c r="L17" s="17">
        <v>1</v>
      </c>
      <c r="M17" s="17">
        <v>12</v>
      </c>
      <c r="N17" s="17">
        <v>17</v>
      </c>
    </row>
    <row r="18" spans="1:14" ht="12">
      <c r="A18" s="4" t="s">
        <v>48</v>
      </c>
      <c r="B18" s="5" t="s">
        <v>49</v>
      </c>
      <c r="C18" s="17">
        <v>136</v>
      </c>
      <c r="D18" s="17">
        <v>131</v>
      </c>
      <c r="E18" s="17">
        <v>5</v>
      </c>
      <c r="F18" s="17">
        <v>1667</v>
      </c>
      <c r="G18" s="17">
        <v>1505</v>
      </c>
      <c r="H18" s="17">
        <v>162</v>
      </c>
      <c r="I18" s="17">
        <v>212</v>
      </c>
      <c r="J18" s="17">
        <v>0</v>
      </c>
      <c r="K18" s="17">
        <v>155</v>
      </c>
      <c r="L18" s="17">
        <v>0</v>
      </c>
      <c r="M18" s="17">
        <v>106</v>
      </c>
      <c r="N18" s="17">
        <v>33</v>
      </c>
    </row>
    <row r="19" spans="1:14" ht="12">
      <c r="A19" s="4" t="s">
        <v>50</v>
      </c>
      <c r="B19" s="5" t="s">
        <v>51</v>
      </c>
      <c r="C19" s="17">
        <v>235</v>
      </c>
      <c r="D19" s="17">
        <v>229</v>
      </c>
      <c r="E19" s="17">
        <v>6</v>
      </c>
      <c r="F19" s="17">
        <v>2820</v>
      </c>
      <c r="G19" s="17">
        <v>2681</v>
      </c>
      <c r="H19" s="17">
        <v>139</v>
      </c>
      <c r="I19" s="17">
        <v>139</v>
      </c>
      <c r="J19" s="17">
        <v>0</v>
      </c>
      <c r="K19" s="17">
        <v>138</v>
      </c>
      <c r="L19" s="17">
        <v>0</v>
      </c>
      <c r="M19" s="17">
        <v>49</v>
      </c>
      <c r="N19" s="17">
        <v>19</v>
      </c>
    </row>
    <row r="20" spans="1:14" ht="12">
      <c r="A20" s="4" t="s">
        <v>52</v>
      </c>
      <c r="B20" s="5" t="s">
        <v>53</v>
      </c>
      <c r="C20" s="17">
        <v>257</v>
      </c>
      <c r="D20" s="17">
        <v>248</v>
      </c>
      <c r="E20" s="17">
        <v>9</v>
      </c>
      <c r="F20" s="17">
        <v>2037</v>
      </c>
      <c r="G20" s="17">
        <v>1932</v>
      </c>
      <c r="H20" s="17">
        <v>105</v>
      </c>
      <c r="I20" s="17">
        <v>0</v>
      </c>
      <c r="J20" s="17">
        <v>0</v>
      </c>
      <c r="K20" s="17">
        <v>105</v>
      </c>
      <c r="L20" s="17">
        <v>0</v>
      </c>
      <c r="M20" s="17">
        <v>85</v>
      </c>
      <c r="N20" s="17">
        <v>36</v>
      </c>
    </row>
    <row r="21" spans="1:14" ht="12">
      <c r="A21" s="4" t="s">
        <v>54</v>
      </c>
      <c r="B21" s="5" t="s">
        <v>55</v>
      </c>
      <c r="C21" s="17">
        <v>207</v>
      </c>
      <c r="D21" s="17">
        <v>199</v>
      </c>
      <c r="E21" s="17">
        <v>8</v>
      </c>
      <c r="F21" s="17">
        <v>2541</v>
      </c>
      <c r="G21" s="17">
        <v>2447</v>
      </c>
      <c r="H21" s="17">
        <v>94</v>
      </c>
      <c r="I21" s="17">
        <v>94</v>
      </c>
      <c r="J21" s="17">
        <v>0</v>
      </c>
      <c r="K21" s="17">
        <v>94</v>
      </c>
      <c r="L21" s="17">
        <v>0</v>
      </c>
      <c r="M21" s="17">
        <v>26</v>
      </c>
      <c r="N21" s="17">
        <v>0</v>
      </c>
    </row>
    <row r="22" spans="1:14" ht="12">
      <c r="A22" s="4" t="s">
        <v>56</v>
      </c>
      <c r="B22" s="5" t="s">
        <v>57</v>
      </c>
      <c r="C22" s="17">
        <v>83</v>
      </c>
      <c r="D22" s="17">
        <v>80</v>
      </c>
      <c r="E22" s="17">
        <v>3</v>
      </c>
      <c r="F22" s="17">
        <v>1114</v>
      </c>
      <c r="G22" s="17">
        <v>1095</v>
      </c>
      <c r="H22" s="17">
        <v>19</v>
      </c>
      <c r="I22" s="17">
        <v>1</v>
      </c>
      <c r="J22" s="17">
        <v>0</v>
      </c>
      <c r="K22" s="17">
        <v>19</v>
      </c>
      <c r="L22" s="17">
        <v>0</v>
      </c>
      <c r="M22" s="17">
        <v>9</v>
      </c>
      <c r="N22" s="17">
        <v>0</v>
      </c>
    </row>
    <row r="23" spans="1:14" ht="12">
      <c r="A23" s="4" t="s">
        <v>58</v>
      </c>
      <c r="B23" s="5" t="s">
        <v>59</v>
      </c>
      <c r="C23" s="17">
        <v>127</v>
      </c>
      <c r="D23" s="17">
        <v>121</v>
      </c>
      <c r="E23" s="17">
        <v>6</v>
      </c>
      <c r="F23" s="17">
        <v>1517</v>
      </c>
      <c r="G23" s="17">
        <v>1510</v>
      </c>
      <c r="H23" s="17">
        <v>7</v>
      </c>
      <c r="I23" s="17">
        <v>6</v>
      </c>
      <c r="J23" s="17">
        <v>0</v>
      </c>
      <c r="K23" s="17">
        <v>7</v>
      </c>
      <c r="L23" s="17">
        <v>0</v>
      </c>
      <c r="M23" s="17">
        <v>0</v>
      </c>
      <c r="N23" s="17">
        <v>0</v>
      </c>
    </row>
    <row r="24" spans="1:14" ht="12">
      <c r="A24" s="4" t="s">
        <v>60</v>
      </c>
      <c r="B24" s="5" t="s">
        <v>61</v>
      </c>
      <c r="C24" s="17">
        <v>49</v>
      </c>
      <c r="D24" s="17">
        <v>45</v>
      </c>
      <c r="E24" s="17">
        <v>4</v>
      </c>
      <c r="F24" s="17">
        <v>415</v>
      </c>
      <c r="G24" s="17">
        <v>406</v>
      </c>
      <c r="H24" s="17">
        <v>9</v>
      </c>
      <c r="I24" s="17">
        <v>1</v>
      </c>
      <c r="J24" s="17">
        <v>2</v>
      </c>
      <c r="K24" s="17">
        <v>7</v>
      </c>
      <c r="L24" s="17">
        <v>0</v>
      </c>
      <c r="M24" s="17">
        <v>4</v>
      </c>
      <c r="N24" s="17">
        <v>22</v>
      </c>
    </row>
    <row r="25" spans="1:14" ht="12">
      <c r="A25" s="4" t="s">
        <v>62</v>
      </c>
      <c r="B25" s="5" t="s">
        <v>63</v>
      </c>
      <c r="C25" s="17">
        <v>40</v>
      </c>
      <c r="D25" s="17">
        <v>38</v>
      </c>
      <c r="E25" s="17">
        <v>2</v>
      </c>
      <c r="F25" s="17">
        <v>396</v>
      </c>
      <c r="G25" s="17">
        <v>384</v>
      </c>
      <c r="H25" s="17">
        <v>12</v>
      </c>
      <c r="I25" s="17">
        <v>0</v>
      </c>
      <c r="J25" s="17">
        <v>0</v>
      </c>
      <c r="K25" s="17">
        <v>12</v>
      </c>
      <c r="L25" s="17">
        <v>0</v>
      </c>
      <c r="M25" s="17">
        <v>0</v>
      </c>
      <c r="N25" s="17">
        <v>0</v>
      </c>
    </row>
    <row r="26" spans="1:14" ht="12">
      <c r="A26" s="4" t="s">
        <v>64</v>
      </c>
      <c r="B26" s="5" t="s">
        <v>65</v>
      </c>
      <c r="C26" s="17">
        <v>14</v>
      </c>
      <c r="D26" s="17">
        <v>12</v>
      </c>
      <c r="E26" s="17">
        <v>2</v>
      </c>
      <c r="F26" s="17">
        <v>127</v>
      </c>
      <c r="G26" s="17">
        <v>125</v>
      </c>
      <c r="H26" s="17">
        <v>2</v>
      </c>
      <c r="I26" s="17">
        <v>44</v>
      </c>
      <c r="J26" s="17">
        <v>0</v>
      </c>
      <c r="K26" s="17">
        <v>4</v>
      </c>
      <c r="L26" s="17">
        <v>0</v>
      </c>
      <c r="M26" s="17">
        <v>3</v>
      </c>
      <c r="N26" s="17">
        <v>0</v>
      </c>
    </row>
    <row r="27" spans="1:14" ht="12">
      <c r="A27" s="4" t="s">
        <v>66</v>
      </c>
      <c r="B27" s="5" t="s">
        <v>67</v>
      </c>
      <c r="C27" s="17">
        <v>61</v>
      </c>
      <c r="D27" s="17">
        <v>60</v>
      </c>
      <c r="E27" s="17">
        <v>1</v>
      </c>
      <c r="F27" s="17">
        <v>739</v>
      </c>
      <c r="G27" s="17">
        <v>631</v>
      </c>
      <c r="H27" s="17">
        <v>108</v>
      </c>
      <c r="I27" s="17">
        <v>0</v>
      </c>
      <c r="J27" s="17">
        <v>0</v>
      </c>
      <c r="K27" s="17">
        <v>108</v>
      </c>
      <c r="L27" s="17">
        <v>0</v>
      </c>
      <c r="M27" s="17">
        <v>79</v>
      </c>
      <c r="N27" s="17">
        <v>72</v>
      </c>
    </row>
    <row r="28" spans="1:14" ht="12">
      <c r="A28" s="4" t="s">
        <v>68</v>
      </c>
      <c r="B28" s="5" t="s">
        <v>69</v>
      </c>
      <c r="C28" s="17">
        <v>61</v>
      </c>
      <c r="D28" s="17">
        <v>60</v>
      </c>
      <c r="E28" s="17">
        <v>1</v>
      </c>
      <c r="F28" s="17">
        <v>807</v>
      </c>
      <c r="G28" s="17">
        <v>766</v>
      </c>
      <c r="H28" s="17">
        <v>41</v>
      </c>
      <c r="I28" s="17">
        <v>0</v>
      </c>
      <c r="J28" s="17">
        <v>0</v>
      </c>
      <c r="K28" s="17">
        <v>39</v>
      </c>
      <c r="L28" s="17">
        <v>0</v>
      </c>
      <c r="M28" s="17">
        <v>35</v>
      </c>
      <c r="N28" s="17">
        <v>22</v>
      </c>
    </row>
    <row r="29" spans="1:14" ht="12">
      <c r="A29" s="4" t="s">
        <v>70</v>
      </c>
      <c r="B29" s="5" t="s">
        <v>71</v>
      </c>
      <c r="C29" s="17">
        <v>114</v>
      </c>
      <c r="D29" s="17">
        <v>113</v>
      </c>
      <c r="E29" s="17">
        <v>1</v>
      </c>
      <c r="F29" s="17">
        <v>1402</v>
      </c>
      <c r="G29" s="17">
        <v>1365</v>
      </c>
      <c r="H29" s="17">
        <v>37</v>
      </c>
      <c r="I29" s="17">
        <v>0</v>
      </c>
      <c r="J29" s="17">
        <v>0</v>
      </c>
      <c r="K29" s="17">
        <v>37</v>
      </c>
      <c r="L29" s="17">
        <v>0</v>
      </c>
      <c r="M29" s="17">
        <v>0</v>
      </c>
      <c r="N29" s="17">
        <v>0</v>
      </c>
    </row>
    <row r="30" spans="1:14" ht="12">
      <c r="A30" s="37" t="s">
        <v>80</v>
      </c>
      <c r="B30" s="15" t="s">
        <v>81</v>
      </c>
      <c r="C30" s="12">
        <v>157</v>
      </c>
      <c r="D30" s="12">
        <v>154</v>
      </c>
      <c r="E30" s="12">
        <v>3</v>
      </c>
      <c r="F30" s="12">
        <v>1883</v>
      </c>
      <c r="G30" s="12">
        <v>1835</v>
      </c>
      <c r="H30" s="12">
        <v>48</v>
      </c>
      <c r="I30" s="12">
        <v>45</v>
      </c>
      <c r="J30" s="12">
        <v>0</v>
      </c>
      <c r="K30" s="12">
        <v>47</v>
      </c>
      <c r="L30" s="12">
        <v>0</v>
      </c>
      <c r="M30" s="12">
        <v>50</v>
      </c>
      <c r="N30" s="12">
        <v>1</v>
      </c>
    </row>
    <row r="31" spans="1:14" ht="12">
      <c r="A31" s="37" t="s">
        <v>82</v>
      </c>
      <c r="B31" s="3" t="s">
        <v>83</v>
      </c>
      <c r="C31" s="12">
        <v>326</v>
      </c>
      <c r="D31" s="12">
        <v>323</v>
      </c>
      <c r="E31" s="12">
        <v>3</v>
      </c>
      <c r="F31" s="12">
        <v>4631</v>
      </c>
      <c r="G31" s="12">
        <v>4518</v>
      </c>
      <c r="H31" s="12">
        <v>113</v>
      </c>
      <c r="I31" s="12">
        <v>113</v>
      </c>
      <c r="J31" s="12">
        <v>0</v>
      </c>
      <c r="K31" s="12">
        <v>113</v>
      </c>
      <c r="L31" s="12">
        <v>0</v>
      </c>
      <c r="M31" s="12">
        <v>28</v>
      </c>
      <c r="N31" s="12">
        <v>77</v>
      </c>
    </row>
    <row r="32" spans="1:14" ht="12">
      <c r="A32" s="37" t="s">
        <v>84</v>
      </c>
      <c r="B32" s="3" t="s">
        <v>85</v>
      </c>
      <c r="C32" s="12">
        <v>16</v>
      </c>
      <c r="D32" s="12">
        <v>13</v>
      </c>
      <c r="E32" s="12">
        <v>3</v>
      </c>
      <c r="F32" s="12">
        <v>93</v>
      </c>
      <c r="G32" s="12">
        <v>81</v>
      </c>
      <c r="H32" s="12">
        <v>12</v>
      </c>
      <c r="I32" s="12">
        <v>1</v>
      </c>
      <c r="J32" s="12">
        <v>0</v>
      </c>
      <c r="K32" s="12">
        <v>12</v>
      </c>
      <c r="L32" s="12">
        <v>0</v>
      </c>
      <c r="M32" s="12">
        <v>5</v>
      </c>
      <c r="N32" s="12">
        <v>0</v>
      </c>
    </row>
    <row r="33" spans="1:14" ht="12">
      <c r="A33" s="4" t="s">
        <v>86</v>
      </c>
      <c r="B33" s="27" t="s">
        <v>87</v>
      </c>
      <c r="C33" s="17">
        <v>14</v>
      </c>
      <c r="D33" s="17">
        <v>12</v>
      </c>
      <c r="E33" s="17">
        <v>2</v>
      </c>
      <c r="F33" s="17">
        <v>80</v>
      </c>
      <c r="G33" s="17">
        <v>71</v>
      </c>
      <c r="H33" s="17">
        <v>9</v>
      </c>
      <c r="I33" s="17">
        <v>0</v>
      </c>
      <c r="J33" s="17">
        <v>0</v>
      </c>
      <c r="K33" s="17">
        <v>9</v>
      </c>
      <c r="L33" s="17">
        <v>0</v>
      </c>
      <c r="M33" s="17">
        <v>5</v>
      </c>
      <c r="N33" s="17">
        <v>0</v>
      </c>
    </row>
    <row r="34" spans="1:14" ht="12">
      <c r="A34" s="4" t="s">
        <v>88</v>
      </c>
      <c r="B34" s="5" t="s">
        <v>89</v>
      </c>
      <c r="C34" s="17">
        <v>2</v>
      </c>
      <c r="D34" s="17">
        <v>1</v>
      </c>
      <c r="E34" s="17">
        <v>1</v>
      </c>
      <c r="F34" s="17">
        <v>13</v>
      </c>
      <c r="G34" s="17">
        <v>10</v>
      </c>
      <c r="H34" s="17">
        <v>3</v>
      </c>
      <c r="I34" s="17">
        <v>1</v>
      </c>
      <c r="J34" s="17">
        <v>0</v>
      </c>
      <c r="K34" s="17">
        <v>3</v>
      </c>
      <c r="L34" s="17">
        <v>0</v>
      </c>
      <c r="M34" s="17">
        <v>0</v>
      </c>
      <c r="N34" s="17">
        <v>0</v>
      </c>
    </row>
    <row r="35" spans="1:14" s="10" customFormat="1" ht="12">
      <c r="A35" s="35" t="s">
        <v>189</v>
      </c>
      <c r="B35" s="36" t="s">
        <v>190</v>
      </c>
      <c r="C35" s="12">
        <f>SUM(C36:C39)</f>
        <v>0</v>
      </c>
      <c r="D35" s="12">
        <f aca="true" t="shared" si="1" ref="D35:N35">SUM(D36:D39)</f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12">
        <f t="shared" si="1"/>
        <v>0</v>
      </c>
      <c r="N35" s="12">
        <f t="shared" si="1"/>
        <v>0</v>
      </c>
    </row>
    <row r="36" spans="1:14" ht="12">
      <c r="A36" s="4" t="s">
        <v>72</v>
      </c>
      <c r="B36" s="5" t="s">
        <v>73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">
      <c r="A37" s="4" t="s">
        <v>74</v>
      </c>
      <c r="B37" s="5" t="s">
        <v>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">
      <c r="A38" s="4" t="s">
        <v>76</v>
      </c>
      <c r="B38" s="5" t="s">
        <v>77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">
      <c r="A39" s="4" t="s">
        <v>78</v>
      </c>
      <c r="B39" s="5" t="s">
        <v>79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" customHeight="1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">
      <c r="A41" s="63" t="s">
        <v>90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</sheetData>
  <sheetProtection/>
  <mergeCells count="12">
    <mergeCell ref="I5:I6"/>
    <mergeCell ref="M5:M6"/>
    <mergeCell ref="N5:N6"/>
    <mergeCell ref="A7:B7"/>
    <mergeCell ref="A40:N40"/>
    <mergeCell ref="A41:N41"/>
    <mergeCell ref="A1:M1"/>
    <mergeCell ref="A2:H2"/>
    <mergeCell ref="A4:B6"/>
    <mergeCell ref="C4:E4"/>
    <mergeCell ref="F4:H4"/>
    <mergeCell ref="J4:L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98" r:id="rId1"/>
  <ignoredErrors>
    <ignoredError sqref="C8:N8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6" customWidth="1"/>
    <col min="2" max="2" width="16.83203125" style="6" customWidth="1"/>
    <col min="3" max="11" width="10.83203125" style="6" customWidth="1"/>
    <col min="12" max="12" width="16.66015625" style="6" customWidth="1"/>
    <col min="13" max="13" width="16.5" style="6" customWidth="1"/>
    <col min="14" max="14" width="13.83203125" style="6" customWidth="1"/>
    <col min="15" max="21" width="6.33203125" style="6" customWidth="1"/>
    <col min="22" max="16384" width="9.33203125" style="6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104"/>
      <c r="B2" s="104"/>
      <c r="C2" s="104"/>
      <c r="D2" s="104"/>
      <c r="E2" s="104"/>
      <c r="F2" s="104"/>
      <c r="G2" s="104"/>
      <c r="H2" s="104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7" customFormat="1" ht="16.5" customHeight="1">
      <c r="A4" s="83" t="s">
        <v>19</v>
      </c>
      <c r="B4" s="105"/>
      <c r="C4" s="59" t="s">
        <v>21</v>
      </c>
      <c r="D4" s="73"/>
      <c r="E4" s="73"/>
      <c r="F4" s="59" t="s">
        <v>24</v>
      </c>
      <c r="G4" s="73"/>
      <c r="H4" s="73"/>
      <c r="I4" s="2" t="s">
        <v>0</v>
      </c>
      <c r="J4" s="59" t="s">
        <v>5</v>
      </c>
      <c r="K4" s="73"/>
      <c r="L4" s="73"/>
      <c r="M4" s="2" t="s">
        <v>1</v>
      </c>
      <c r="N4" s="2" t="s">
        <v>2</v>
      </c>
    </row>
    <row r="5" spans="1:14" s="8" customFormat="1" ht="12" customHeight="1">
      <c r="A5" s="106"/>
      <c r="B5" s="107"/>
      <c r="C5" s="2" t="s">
        <v>6</v>
      </c>
      <c r="D5" s="2" t="s">
        <v>7</v>
      </c>
      <c r="E5" s="2" t="s">
        <v>8</v>
      </c>
      <c r="F5" s="2" t="s">
        <v>6</v>
      </c>
      <c r="G5" s="2" t="s">
        <v>9</v>
      </c>
      <c r="H5" s="2" t="s">
        <v>10</v>
      </c>
      <c r="I5" s="75" t="s">
        <v>15</v>
      </c>
      <c r="J5" s="2" t="s">
        <v>11</v>
      </c>
      <c r="K5" s="2" t="s">
        <v>12</v>
      </c>
      <c r="L5" s="2" t="s">
        <v>13</v>
      </c>
      <c r="M5" s="67" t="s">
        <v>27</v>
      </c>
      <c r="N5" s="75" t="s">
        <v>18</v>
      </c>
    </row>
    <row r="6" spans="1:14" s="8" customFormat="1" ht="37.5" customHeight="1">
      <c r="A6" s="108"/>
      <c r="B6" s="109"/>
      <c r="C6" s="9" t="s">
        <v>3</v>
      </c>
      <c r="D6" s="9" t="s">
        <v>22</v>
      </c>
      <c r="E6" s="9" t="s">
        <v>23</v>
      </c>
      <c r="F6" s="9" t="s">
        <v>3</v>
      </c>
      <c r="G6" s="9" t="s">
        <v>25</v>
      </c>
      <c r="H6" s="13" t="s">
        <v>26</v>
      </c>
      <c r="I6" s="76"/>
      <c r="J6" s="13" t="s">
        <v>14</v>
      </c>
      <c r="K6" s="13" t="s">
        <v>16</v>
      </c>
      <c r="L6" s="13" t="s">
        <v>17</v>
      </c>
      <c r="M6" s="66"/>
      <c r="N6" s="76"/>
    </row>
    <row r="7" spans="1:14" ht="12" customHeight="1">
      <c r="A7" s="80" t="s">
        <v>95</v>
      </c>
      <c r="B7" s="81"/>
      <c r="C7" s="12">
        <v>3527</v>
      </c>
      <c r="D7" s="12">
        <v>3413</v>
      </c>
      <c r="E7" s="12">
        <v>114</v>
      </c>
      <c r="F7" s="12">
        <v>40712</v>
      </c>
      <c r="G7" s="12">
        <v>38988</v>
      </c>
      <c r="H7" s="12">
        <v>1724</v>
      </c>
      <c r="I7" s="12">
        <v>645</v>
      </c>
      <c r="J7" s="12">
        <v>49</v>
      </c>
      <c r="K7" s="12">
        <v>1752</v>
      </c>
      <c r="L7" s="12">
        <v>7</v>
      </c>
      <c r="M7" s="12">
        <v>1316</v>
      </c>
      <c r="N7" s="12">
        <v>249</v>
      </c>
    </row>
    <row r="8" spans="1:14" ht="12">
      <c r="A8" s="37" t="s">
        <v>92</v>
      </c>
      <c r="B8" s="3" t="s">
        <v>28</v>
      </c>
      <c r="C8" s="12">
        <f>SUM(C9:C29)</f>
        <v>3038</v>
      </c>
      <c r="D8" s="12">
        <f aca="true" t="shared" si="0" ref="D8:N8">SUM(D9:D29)</f>
        <v>2934</v>
      </c>
      <c r="E8" s="12">
        <f t="shared" si="0"/>
        <v>104</v>
      </c>
      <c r="F8" s="12">
        <f t="shared" si="0"/>
        <v>36767</v>
      </c>
      <c r="G8" s="12">
        <f t="shared" si="0"/>
        <v>35164</v>
      </c>
      <c r="H8" s="12">
        <f t="shared" si="0"/>
        <v>1603</v>
      </c>
      <c r="I8" s="12">
        <f t="shared" si="0"/>
        <v>534</v>
      </c>
      <c r="J8" s="12">
        <f t="shared" si="0"/>
        <v>47</v>
      </c>
      <c r="K8" s="12">
        <f t="shared" si="0"/>
        <v>1638</v>
      </c>
      <c r="L8" s="12">
        <f t="shared" si="0"/>
        <v>7</v>
      </c>
      <c r="M8" s="12">
        <f t="shared" si="0"/>
        <v>1250</v>
      </c>
      <c r="N8" s="12">
        <f t="shared" si="0"/>
        <v>248</v>
      </c>
    </row>
    <row r="9" spans="1:14" ht="12">
      <c r="A9" s="4" t="s">
        <v>29</v>
      </c>
      <c r="B9" s="5" t="s">
        <v>30</v>
      </c>
      <c r="C9" s="17">
        <v>303</v>
      </c>
      <c r="D9" s="17">
        <v>291</v>
      </c>
      <c r="E9" s="17">
        <v>12</v>
      </c>
      <c r="F9" s="17">
        <v>3546</v>
      </c>
      <c r="G9" s="17">
        <v>3369</v>
      </c>
      <c r="H9" s="17">
        <v>177</v>
      </c>
      <c r="I9" s="17">
        <v>0</v>
      </c>
      <c r="J9" s="17">
        <v>0</v>
      </c>
      <c r="K9" s="17">
        <v>177</v>
      </c>
      <c r="L9" s="17">
        <v>5</v>
      </c>
      <c r="M9" s="17">
        <v>57</v>
      </c>
      <c r="N9" s="17">
        <v>0</v>
      </c>
    </row>
    <row r="10" spans="1:14" ht="12">
      <c r="A10" s="4" t="s">
        <v>32</v>
      </c>
      <c r="B10" s="5" t="s">
        <v>33</v>
      </c>
      <c r="C10" s="17">
        <v>166</v>
      </c>
      <c r="D10" s="17">
        <v>160</v>
      </c>
      <c r="E10" s="17">
        <v>6</v>
      </c>
      <c r="F10" s="17">
        <v>1948</v>
      </c>
      <c r="G10" s="17">
        <v>1855</v>
      </c>
      <c r="H10" s="17">
        <v>93</v>
      </c>
      <c r="I10" s="17">
        <v>0</v>
      </c>
      <c r="J10" s="17">
        <v>0</v>
      </c>
      <c r="K10" s="17">
        <v>93</v>
      </c>
      <c r="L10" s="17">
        <v>0</v>
      </c>
      <c r="M10" s="17">
        <v>133</v>
      </c>
      <c r="N10" s="17">
        <v>54</v>
      </c>
    </row>
    <row r="11" spans="1:14" ht="12">
      <c r="A11" s="4" t="s">
        <v>34</v>
      </c>
      <c r="B11" s="5" t="s">
        <v>35</v>
      </c>
      <c r="C11" s="17">
        <v>274</v>
      </c>
      <c r="D11" s="17">
        <v>262</v>
      </c>
      <c r="E11" s="17">
        <v>12</v>
      </c>
      <c r="F11" s="17">
        <v>3300</v>
      </c>
      <c r="G11" s="17">
        <v>3171</v>
      </c>
      <c r="H11" s="17">
        <v>129</v>
      </c>
      <c r="I11" s="17">
        <v>0</v>
      </c>
      <c r="J11" s="17">
        <v>0</v>
      </c>
      <c r="K11" s="17">
        <v>240</v>
      </c>
      <c r="L11" s="17">
        <v>0</v>
      </c>
      <c r="M11" s="17">
        <v>188</v>
      </c>
      <c r="N11" s="17">
        <v>20</v>
      </c>
    </row>
    <row r="12" spans="1:14" ht="12">
      <c r="A12" s="4" t="s">
        <v>36</v>
      </c>
      <c r="B12" s="5" t="s">
        <v>37</v>
      </c>
      <c r="C12" s="17">
        <v>54</v>
      </c>
      <c r="D12" s="17">
        <v>53</v>
      </c>
      <c r="E12" s="17">
        <v>1</v>
      </c>
      <c r="F12" s="17">
        <v>572</v>
      </c>
      <c r="G12" s="17">
        <v>528</v>
      </c>
      <c r="H12" s="17">
        <v>44</v>
      </c>
      <c r="I12" s="17">
        <v>19</v>
      </c>
      <c r="J12" s="17">
        <v>14</v>
      </c>
      <c r="K12" s="17">
        <v>31</v>
      </c>
      <c r="L12" s="17">
        <v>0</v>
      </c>
      <c r="M12" s="17">
        <v>39</v>
      </c>
      <c r="N12" s="17">
        <v>9</v>
      </c>
    </row>
    <row r="13" spans="1:14" ht="12">
      <c r="A13" s="4" t="s">
        <v>38</v>
      </c>
      <c r="B13" s="5" t="s">
        <v>39</v>
      </c>
      <c r="C13" s="17">
        <v>58</v>
      </c>
      <c r="D13" s="17">
        <v>57</v>
      </c>
      <c r="E13" s="17">
        <v>1</v>
      </c>
      <c r="F13" s="17">
        <v>933</v>
      </c>
      <c r="G13" s="17">
        <v>898</v>
      </c>
      <c r="H13" s="17">
        <v>35</v>
      </c>
      <c r="I13" s="17">
        <v>6</v>
      </c>
      <c r="J13" s="17">
        <v>2</v>
      </c>
      <c r="K13" s="17">
        <v>34</v>
      </c>
      <c r="L13" s="17">
        <v>0</v>
      </c>
      <c r="M13" s="17">
        <v>11</v>
      </c>
      <c r="N13" s="17">
        <v>0</v>
      </c>
    </row>
    <row r="14" spans="1:14" ht="12">
      <c r="A14" s="4" t="s">
        <v>40</v>
      </c>
      <c r="B14" s="5" t="s">
        <v>41</v>
      </c>
      <c r="C14" s="17">
        <v>221</v>
      </c>
      <c r="D14" s="17">
        <v>212</v>
      </c>
      <c r="E14" s="17">
        <v>9</v>
      </c>
      <c r="F14" s="17">
        <v>3143</v>
      </c>
      <c r="G14" s="17">
        <v>3042</v>
      </c>
      <c r="H14" s="17">
        <v>101</v>
      </c>
      <c r="I14" s="17">
        <v>0</v>
      </c>
      <c r="J14" s="17">
        <v>0</v>
      </c>
      <c r="K14" s="17">
        <v>101</v>
      </c>
      <c r="L14" s="17">
        <v>0</v>
      </c>
      <c r="M14" s="17">
        <v>60</v>
      </c>
      <c r="N14" s="17">
        <v>23</v>
      </c>
    </row>
    <row r="15" spans="1:14" ht="12">
      <c r="A15" s="4" t="s">
        <v>42</v>
      </c>
      <c r="B15" s="5" t="s">
        <v>43</v>
      </c>
      <c r="C15" s="17">
        <v>244</v>
      </c>
      <c r="D15" s="17">
        <v>236</v>
      </c>
      <c r="E15" s="17">
        <v>8</v>
      </c>
      <c r="F15" s="17">
        <v>2990</v>
      </c>
      <c r="G15" s="17">
        <v>2925</v>
      </c>
      <c r="H15" s="17">
        <v>65</v>
      </c>
      <c r="I15" s="17">
        <v>63</v>
      </c>
      <c r="J15" s="17">
        <v>0</v>
      </c>
      <c r="K15" s="17">
        <v>65</v>
      </c>
      <c r="L15" s="17">
        <v>2</v>
      </c>
      <c r="M15" s="17">
        <v>33</v>
      </c>
      <c r="N15" s="17">
        <v>0</v>
      </c>
    </row>
    <row r="16" spans="1:14" ht="12">
      <c r="A16" s="4" t="s">
        <v>44</v>
      </c>
      <c r="B16" s="5" t="s">
        <v>45</v>
      </c>
      <c r="C16" s="17">
        <v>148</v>
      </c>
      <c r="D16" s="17">
        <v>143</v>
      </c>
      <c r="E16" s="17">
        <v>5</v>
      </c>
      <c r="F16" s="17">
        <v>2346</v>
      </c>
      <c r="G16" s="17">
        <v>2279</v>
      </c>
      <c r="H16" s="17">
        <v>67</v>
      </c>
      <c r="I16" s="17">
        <v>0</v>
      </c>
      <c r="J16" s="17">
        <v>0</v>
      </c>
      <c r="K16" s="17">
        <v>67</v>
      </c>
      <c r="L16" s="17">
        <v>0</v>
      </c>
      <c r="M16" s="17">
        <v>14</v>
      </c>
      <c r="N16" s="17">
        <v>0</v>
      </c>
    </row>
    <row r="17" spans="1:14" ht="12">
      <c r="A17" s="4" t="s">
        <v>46</v>
      </c>
      <c r="B17" s="5" t="s">
        <v>47</v>
      </c>
      <c r="C17" s="17">
        <v>195</v>
      </c>
      <c r="D17" s="17">
        <v>192</v>
      </c>
      <c r="E17" s="17">
        <v>3</v>
      </c>
      <c r="F17" s="17">
        <v>2316</v>
      </c>
      <c r="G17" s="17">
        <v>2228</v>
      </c>
      <c r="H17" s="17">
        <v>88</v>
      </c>
      <c r="I17" s="17">
        <v>13</v>
      </c>
      <c r="J17" s="17">
        <v>23</v>
      </c>
      <c r="K17" s="17">
        <v>65</v>
      </c>
      <c r="L17" s="17">
        <v>0</v>
      </c>
      <c r="M17" s="17">
        <v>24</v>
      </c>
      <c r="N17" s="17">
        <v>0</v>
      </c>
    </row>
    <row r="18" spans="1:14" ht="12">
      <c r="A18" s="4" t="s">
        <v>48</v>
      </c>
      <c r="B18" s="5" t="s">
        <v>49</v>
      </c>
      <c r="C18" s="17">
        <v>129</v>
      </c>
      <c r="D18" s="17">
        <v>125</v>
      </c>
      <c r="E18" s="17">
        <v>4</v>
      </c>
      <c r="F18" s="17">
        <v>1503</v>
      </c>
      <c r="G18" s="17">
        <v>1372</v>
      </c>
      <c r="H18" s="17">
        <v>131</v>
      </c>
      <c r="I18" s="17">
        <v>131</v>
      </c>
      <c r="J18" s="17">
        <v>0</v>
      </c>
      <c r="K18" s="17">
        <v>131</v>
      </c>
      <c r="L18" s="17">
        <v>0</v>
      </c>
      <c r="M18" s="17">
        <v>123</v>
      </c>
      <c r="N18" s="17">
        <v>0</v>
      </c>
    </row>
    <row r="19" spans="1:14" ht="12">
      <c r="A19" s="4" t="s">
        <v>50</v>
      </c>
      <c r="B19" s="5" t="s">
        <v>51</v>
      </c>
      <c r="C19" s="17">
        <v>235</v>
      </c>
      <c r="D19" s="17">
        <v>229</v>
      </c>
      <c r="E19" s="17">
        <v>6</v>
      </c>
      <c r="F19" s="17">
        <v>2820</v>
      </c>
      <c r="G19" s="17">
        <v>2684</v>
      </c>
      <c r="H19" s="17">
        <v>136</v>
      </c>
      <c r="I19" s="17">
        <v>136</v>
      </c>
      <c r="J19" s="17">
        <v>0</v>
      </c>
      <c r="K19" s="17">
        <v>136</v>
      </c>
      <c r="L19" s="17">
        <v>0</v>
      </c>
      <c r="M19" s="17">
        <v>298</v>
      </c>
      <c r="N19" s="17">
        <v>34</v>
      </c>
    </row>
    <row r="20" spans="1:14" ht="12">
      <c r="A20" s="4" t="s">
        <v>52</v>
      </c>
      <c r="B20" s="5" t="s">
        <v>53</v>
      </c>
      <c r="C20" s="17">
        <v>244</v>
      </c>
      <c r="D20" s="17">
        <v>235</v>
      </c>
      <c r="E20" s="17">
        <v>9</v>
      </c>
      <c r="F20" s="17">
        <v>2964</v>
      </c>
      <c r="G20" s="17">
        <v>2886</v>
      </c>
      <c r="H20" s="17">
        <v>78</v>
      </c>
      <c r="I20" s="17">
        <v>0</v>
      </c>
      <c r="J20" s="17">
        <v>0</v>
      </c>
      <c r="K20" s="17">
        <v>78</v>
      </c>
      <c r="L20" s="17">
        <v>0</v>
      </c>
      <c r="M20" s="17">
        <v>82</v>
      </c>
      <c r="N20" s="17">
        <v>27</v>
      </c>
    </row>
    <row r="21" spans="1:14" ht="12">
      <c r="A21" s="4" t="s">
        <v>54</v>
      </c>
      <c r="B21" s="5" t="s">
        <v>55</v>
      </c>
      <c r="C21" s="17">
        <v>233</v>
      </c>
      <c r="D21" s="17">
        <v>226</v>
      </c>
      <c r="E21" s="17">
        <v>7</v>
      </c>
      <c r="F21" s="17">
        <v>1835</v>
      </c>
      <c r="G21" s="17">
        <v>1733</v>
      </c>
      <c r="H21" s="17">
        <v>102</v>
      </c>
      <c r="I21" s="17">
        <v>102</v>
      </c>
      <c r="J21" s="17">
        <v>0</v>
      </c>
      <c r="K21" s="17">
        <v>102</v>
      </c>
      <c r="L21" s="17">
        <v>0</v>
      </c>
      <c r="M21" s="17">
        <v>9</v>
      </c>
      <c r="N21" s="17">
        <v>0</v>
      </c>
    </row>
    <row r="22" spans="1:14" ht="12">
      <c r="A22" s="4" t="s">
        <v>56</v>
      </c>
      <c r="B22" s="5" t="s">
        <v>57</v>
      </c>
      <c r="C22" s="17">
        <v>77</v>
      </c>
      <c r="D22" s="17">
        <v>74</v>
      </c>
      <c r="E22" s="17">
        <v>3</v>
      </c>
      <c r="F22" s="17">
        <v>1109</v>
      </c>
      <c r="G22" s="17">
        <v>1064</v>
      </c>
      <c r="H22" s="17">
        <v>45</v>
      </c>
      <c r="I22" s="17">
        <v>0</v>
      </c>
      <c r="J22" s="17">
        <v>2</v>
      </c>
      <c r="K22" s="17">
        <v>43</v>
      </c>
      <c r="L22" s="17">
        <v>0</v>
      </c>
      <c r="M22" s="17">
        <v>29</v>
      </c>
      <c r="N22" s="17">
        <v>0</v>
      </c>
    </row>
    <row r="23" spans="1:14" ht="12">
      <c r="A23" s="4" t="s">
        <v>58</v>
      </c>
      <c r="B23" s="5" t="s">
        <v>59</v>
      </c>
      <c r="C23" s="17">
        <v>120</v>
      </c>
      <c r="D23" s="17">
        <v>114</v>
      </c>
      <c r="E23" s="17">
        <v>6</v>
      </c>
      <c r="F23" s="17">
        <v>1417</v>
      </c>
      <c r="G23" s="17">
        <v>1364</v>
      </c>
      <c r="H23" s="17">
        <v>53</v>
      </c>
      <c r="I23" s="17">
        <v>61</v>
      </c>
      <c r="J23" s="17">
        <v>0</v>
      </c>
      <c r="K23" s="17">
        <v>33</v>
      </c>
      <c r="L23" s="17">
        <v>0</v>
      </c>
      <c r="M23" s="17">
        <v>1</v>
      </c>
      <c r="N23" s="17">
        <v>0</v>
      </c>
    </row>
    <row r="24" spans="1:14" ht="12">
      <c r="A24" s="4" t="s">
        <v>60</v>
      </c>
      <c r="B24" s="5" t="s">
        <v>61</v>
      </c>
      <c r="C24" s="17">
        <v>48</v>
      </c>
      <c r="D24" s="17">
        <v>44</v>
      </c>
      <c r="E24" s="17">
        <v>4</v>
      </c>
      <c r="F24" s="17">
        <v>566</v>
      </c>
      <c r="G24" s="17">
        <v>521</v>
      </c>
      <c r="H24" s="17">
        <v>45</v>
      </c>
      <c r="I24" s="17">
        <v>2</v>
      </c>
      <c r="J24" s="17">
        <v>5</v>
      </c>
      <c r="K24" s="17">
        <v>40</v>
      </c>
      <c r="L24" s="17">
        <v>0</v>
      </c>
      <c r="M24" s="17">
        <v>16</v>
      </c>
      <c r="N24" s="17">
        <v>0</v>
      </c>
    </row>
    <row r="25" spans="1:14" ht="12">
      <c r="A25" s="4" t="s">
        <v>62</v>
      </c>
      <c r="B25" s="5" t="s">
        <v>63</v>
      </c>
      <c r="C25" s="17">
        <v>37</v>
      </c>
      <c r="D25" s="17">
        <v>35</v>
      </c>
      <c r="E25" s="17">
        <v>2</v>
      </c>
      <c r="F25" s="17">
        <v>415</v>
      </c>
      <c r="G25" s="17">
        <v>378</v>
      </c>
      <c r="H25" s="17">
        <v>37</v>
      </c>
      <c r="I25" s="17">
        <v>0</v>
      </c>
      <c r="J25" s="17">
        <v>1</v>
      </c>
      <c r="K25" s="17">
        <v>36</v>
      </c>
      <c r="L25" s="17">
        <v>0</v>
      </c>
      <c r="M25" s="17">
        <v>9</v>
      </c>
      <c r="N25" s="17">
        <v>0</v>
      </c>
    </row>
    <row r="26" spans="1:14" ht="12">
      <c r="A26" s="4" t="s">
        <v>64</v>
      </c>
      <c r="B26" s="5" t="s">
        <v>65</v>
      </c>
      <c r="C26" s="17">
        <v>14</v>
      </c>
      <c r="D26" s="17">
        <v>12</v>
      </c>
      <c r="E26" s="17">
        <v>2</v>
      </c>
      <c r="F26" s="17">
        <v>157</v>
      </c>
      <c r="G26" s="17">
        <v>151</v>
      </c>
      <c r="H26" s="17">
        <v>6</v>
      </c>
      <c r="I26" s="17">
        <v>1</v>
      </c>
      <c r="J26" s="17">
        <v>0</v>
      </c>
      <c r="K26" s="17">
        <v>6</v>
      </c>
      <c r="L26" s="17">
        <v>0</v>
      </c>
      <c r="M26" s="17">
        <v>2</v>
      </c>
      <c r="N26" s="17">
        <v>0</v>
      </c>
    </row>
    <row r="27" spans="1:14" ht="12">
      <c r="A27" s="4" t="s">
        <v>66</v>
      </c>
      <c r="B27" s="5" t="s">
        <v>67</v>
      </c>
      <c r="C27" s="17">
        <v>61</v>
      </c>
      <c r="D27" s="17">
        <v>60</v>
      </c>
      <c r="E27" s="17">
        <v>1</v>
      </c>
      <c r="F27" s="17">
        <v>768</v>
      </c>
      <c r="G27" s="17">
        <v>665</v>
      </c>
      <c r="H27" s="17">
        <v>103</v>
      </c>
      <c r="I27" s="17">
        <v>0</v>
      </c>
      <c r="J27" s="17">
        <v>0</v>
      </c>
      <c r="K27" s="17">
        <v>103</v>
      </c>
      <c r="L27" s="17">
        <v>0</v>
      </c>
      <c r="M27" s="17">
        <v>90</v>
      </c>
      <c r="N27" s="17">
        <v>77</v>
      </c>
    </row>
    <row r="28" spans="1:14" ht="12">
      <c r="A28" s="4" t="s">
        <v>68</v>
      </c>
      <c r="B28" s="5" t="s">
        <v>69</v>
      </c>
      <c r="C28" s="17">
        <v>64</v>
      </c>
      <c r="D28" s="17">
        <v>62</v>
      </c>
      <c r="E28" s="17">
        <v>2</v>
      </c>
      <c r="F28" s="17">
        <v>761</v>
      </c>
      <c r="G28" s="17">
        <v>734</v>
      </c>
      <c r="H28" s="17">
        <v>27</v>
      </c>
      <c r="I28" s="17">
        <v>0</v>
      </c>
      <c r="J28" s="17">
        <v>0</v>
      </c>
      <c r="K28" s="17">
        <v>26</v>
      </c>
      <c r="L28" s="17">
        <v>0</v>
      </c>
      <c r="M28" s="17">
        <v>24</v>
      </c>
      <c r="N28" s="17">
        <v>4</v>
      </c>
    </row>
    <row r="29" spans="1:14" ht="12">
      <c r="A29" s="4" t="s">
        <v>70</v>
      </c>
      <c r="B29" s="5" t="s">
        <v>71</v>
      </c>
      <c r="C29" s="17">
        <v>113</v>
      </c>
      <c r="D29" s="17">
        <v>112</v>
      </c>
      <c r="E29" s="17">
        <v>1</v>
      </c>
      <c r="F29" s="17">
        <v>1358</v>
      </c>
      <c r="G29" s="17">
        <v>1317</v>
      </c>
      <c r="H29" s="17">
        <v>41</v>
      </c>
      <c r="I29" s="17">
        <v>0</v>
      </c>
      <c r="J29" s="17">
        <v>0</v>
      </c>
      <c r="K29" s="17">
        <v>31</v>
      </c>
      <c r="L29" s="17">
        <v>0</v>
      </c>
      <c r="M29" s="17">
        <v>8</v>
      </c>
      <c r="N29" s="17">
        <v>0</v>
      </c>
    </row>
    <row r="30" spans="1:14" ht="12">
      <c r="A30" s="37" t="s">
        <v>80</v>
      </c>
      <c r="B30" s="15" t="s">
        <v>81</v>
      </c>
      <c r="C30" s="12">
        <v>147</v>
      </c>
      <c r="D30" s="12">
        <v>144</v>
      </c>
      <c r="E30" s="12">
        <v>3</v>
      </c>
      <c r="F30" s="12">
        <v>1853</v>
      </c>
      <c r="G30" s="12">
        <v>1798</v>
      </c>
      <c r="H30" s="12">
        <v>55</v>
      </c>
      <c r="I30" s="12">
        <v>56</v>
      </c>
      <c r="J30" s="12">
        <v>0</v>
      </c>
      <c r="K30" s="12">
        <v>51</v>
      </c>
      <c r="L30" s="12">
        <v>0</v>
      </c>
      <c r="M30" s="12">
        <v>62</v>
      </c>
      <c r="N30" s="12">
        <v>1</v>
      </c>
    </row>
    <row r="31" spans="1:14" ht="12">
      <c r="A31" s="37" t="s">
        <v>82</v>
      </c>
      <c r="B31" s="3" t="s">
        <v>83</v>
      </c>
      <c r="C31" s="12">
        <v>326</v>
      </c>
      <c r="D31" s="12">
        <v>323</v>
      </c>
      <c r="E31" s="12">
        <v>3</v>
      </c>
      <c r="F31" s="12">
        <v>1971</v>
      </c>
      <c r="G31" s="12">
        <v>1916</v>
      </c>
      <c r="H31" s="12">
        <v>55</v>
      </c>
      <c r="I31" s="12">
        <v>55</v>
      </c>
      <c r="J31" s="12">
        <v>0</v>
      </c>
      <c r="K31" s="12">
        <v>55</v>
      </c>
      <c r="L31" s="12">
        <v>0</v>
      </c>
      <c r="M31" s="12">
        <v>3</v>
      </c>
      <c r="N31" s="12">
        <v>0</v>
      </c>
    </row>
    <row r="32" spans="1:14" ht="12">
      <c r="A32" s="37" t="s">
        <v>84</v>
      </c>
      <c r="B32" s="3" t="s">
        <v>85</v>
      </c>
      <c r="C32" s="12">
        <v>16</v>
      </c>
      <c r="D32" s="12">
        <v>12</v>
      </c>
      <c r="E32" s="12">
        <v>4</v>
      </c>
      <c r="F32" s="12">
        <v>121</v>
      </c>
      <c r="G32" s="12">
        <v>110</v>
      </c>
      <c r="H32" s="12">
        <v>11</v>
      </c>
      <c r="I32" s="12">
        <v>0</v>
      </c>
      <c r="J32" s="12">
        <v>2</v>
      </c>
      <c r="K32" s="12">
        <v>8</v>
      </c>
      <c r="L32" s="12">
        <v>0</v>
      </c>
      <c r="M32" s="12">
        <v>1</v>
      </c>
      <c r="N32" s="12">
        <v>0</v>
      </c>
    </row>
    <row r="33" spans="1:14" ht="12">
      <c r="A33" s="4" t="s">
        <v>86</v>
      </c>
      <c r="B33" s="27" t="s">
        <v>87</v>
      </c>
      <c r="C33" s="17">
        <v>14</v>
      </c>
      <c r="D33" s="17">
        <v>11</v>
      </c>
      <c r="E33" s="17">
        <v>3</v>
      </c>
      <c r="F33" s="17">
        <v>117</v>
      </c>
      <c r="G33" s="17">
        <v>109</v>
      </c>
      <c r="H33" s="17">
        <v>8</v>
      </c>
      <c r="I33" s="17">
        <v>0</v>
      </c>
      <c r="J33" s="17">
        <v>0</v>
      </c>
      <c r="K33" s="17">
        <v>8</v>
      </c>
      <c r="L33" s="17">
        <v>0</v>
      </c>
      <c r="M33" s="17">
        <v>1</v>
      </c>
      <c r="N33" s="17">
        <v>0</v>
      </c>
    </row>
    <row r="34" spans="1:14" ht="12">
      <c r="A34" s="4" t="s">
        <v>88</v>
      </c>
      <c r="B34" s="5" t="s">
        <v>89</v>
      </c>
      <c r="C34" s="17">
        <v>2</v>
      </c>
      <c r="D34" s="17">
        <v>1</v>
      </c>
      <c r="E34" s="17">
        <v>1</v>
      </c>
      <c r="F34" s="17">
        <v>4</v>
      </c>
      <c r="G34" s="17">
        <v>1</v>
      </c>
      <c r="H34" s="17">
        <v>3</v>
      </c>
      <c r="I34" s="17">
        <v>0</v>
      </c>
      <c r="J34" s="17">
        <v>2</v>
      </c>
      <c r="K34" s="17">
        <v>0</v>
      </c>
      <c r="L34" s="17">
        <v>0</v>
      </c>
      <c r="M34" s="17">
        <v>0</v>
      </c>
      <c r="N34" s="17">
        <v>0</v>
      </c>
    </row>
    <row r="35" spans="1:14" s="10" customFormat="1" ht="12">
      <c r="A35" s="35" t="s">
        <v>189</v>
      </c>
      <c r="B35" s="36" t="s">
        <v>190</v>
      </c>
      <c r="C35" s="12">
        <f>SUM(C36:C39)</f>
        <v>0</v>
      </c>
      <c r="D35" s="12">
        <f aca="true" t="shared" si="1" ref="D35:N35">SUM(D36:D39)</f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12">
        <f t="shared" si="1"/>
        <v>0</v>
      </c>
      <c r="N35" s="12">
        <f t="shared" si="1"/>
        <v>0</v>
      </c>
    </row>
    <row r="36" spans="1:14" ht="12">
      <c r="A36" s="4" t="s">
        <v>72</v>
      </c>
      <c r="B36" s="5" t="s">
        <v>73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">
      <c r="A37" s="4" t="s">
        <v>74</v>
      </c>
      <c r="B37" s="5" t="s">
        <v>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">
      <c r="A38" s="4" t="s">
        <v>76</v>
      </c>
      <c r="B38" s="5" t="s">
        <v>77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">
      <c r="A39" s="4" t="s">
        <v>78</v>
      </c>
      <c r="B39" s="5" t="s">
        <v>79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" customHeight="1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">
      <c r="A41" s="63" t="s">
        <v>90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</sheetData>
  <sheetProtection/>
  <mergeCells count="12">
    <mergeCell ref="I5:I6"/>
    <mergeCell ref="M5:M6"/>
    <mergeCell ref="N5:N6"/>
    <mergeCell ref="A7:B7"/>
    <mergeCell ref="A40:N40"/>
    <mergeCell ref="A41:N41"/>
    <mergeCell ref="A1:M1"/>
    <mergeCell ref="A2:H2"/>
    <mergeCell ref="A4:B6"/>
    <mergeCell ref="C4:E4"/>
    <mergeCell ref="F4:H4"/>
    <mergeCell ref="J4:L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98" r:id="rId1"/>
  <ignoredErrors>
    <ignoredError sqref="C8:N8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6" customWidth="1"/>
    <col min="2" max="2" width="16.83203125" style="6" customWidth="1"/>
    <col min="3" max="11" width="10.83203125" style="6" customWidth="1"/>
    <col min="12" max="12" width="16.66015625" style="6" customWidth="1"/>
    <col min="13" max="13" width="16.83203125" style="6" customWidth="1"/>
    <col min="14" max="14" width="13.83203125" style="6" customWidth="1"/>
    <col min="15" max="21" width="6.33203125" style="6" customWidth="1"/>
    <col min="22" max="16384" width="9.33203125" style="6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104"/>
      <c r="B2" s="104"/>
      <c r="C2" s="104"/>
      <c r="D2" s="104"/>
      <c r="E2" s="104"/>
      <c r="F2" s="104"/>
      <c r="G2" s="104"/>
      <c r="H2" s="104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7" customFormat="1" ht="16.5" customHeight="1">
      <c r="A4" s="83" t="s">
        <v>19</v>
      </c>
      <c r="B4" s="105"/>
      <c r="C4" s="59" t="s">
        <v>21</v>
      </c>
      <c r="D4" s="73"/>
      <c r="E4" s="73"/>
      <c r="F4" s="59" t="s">
        <v>24</v>
      </c>
      <c r="G4" s="73"/>
      <c r="H4" s="73"/>
      <c r="I4" s="2" t="s">
        <v>0</v>
      </c>
      <c r="J4" s="59" t="s">
        <v>5</v>
      </c>
      <c r="K4" s="73"/>
      <c r="L4" s="73"/>
      <c r="M4" s="2" t="s">
        <v>1</v>
      </c>
      <c r="N4" s="2" t="s">
        <v>2</v>
      </c>
    </row>
    <row r="5" spans="1:14" s="8" customFormat="1" ht="12" customHeight="1">
      <c r="A5" s="106"/>
      <c r="B5" s="107"/>
      <c r="C5" s="2" t="s">
        <v>6</v>
      </c>
      <c r="D5" s="2" t="s">
        <v>7</v>
      </c>
      <c r="E5" s="2" t="s">
        <v>8</v>
      </c>
      <c r="F5" s="2" t="s">
        <v>6</v>
      </c>
      <c r="G5" s="2" t="s">
        <v>9</v>
      </c>
      <c r="H5" s="2" t="s">
        <v>10</v>
      </c>
      <c r="I5" s="75" t="s">
        <v>15</v>
      </c>
      <c r="J5" s="2" t="s">
        <v>11</v>
      </c>
      <c r="K5" s="2" t="s">
        <v>12</v>
      </c>
      <c r="L5" s="2" t="s">
        <v>13</v>
      </c>
      <c r="M5" s="67" t="s">
        <v>27</v>
      </c>
      <c r="N5" s="75" t="s">
        <v>18</v>
      </c>
    </row>
    <row r="6" spans="1:14" s="8" customFormat="1" ht="37.5" customHeight="1">
      <c r="A6" s="108"/>
      <c r="B6" s="109"/>
      <c r="C6" s="9" t="s">
        <v>3</v>
      </c>
      <c r="D6" s="9" t="s">
        <v>22</v>
      </c>
      <c r="E6" s="9" t="s">
        <v>23</v>
      </c>
      <c r="F6" s="9" t="s">
        <v>3</v>
      </c>
      <c r="G6" s="9" t="s">
        <v>25</v>
      </c>
      <c r="H6" s="13" t="s">
        <v>26</v>
      </c>
      <c r="I6" s="76"/>
      <c r="J6" s="13" t="s">
        <v>14</v>
      </c>
      <c r="K6" s="13" t="s">
        <v>16</v>
      </c>
      <c r="L6" s="13" t="s">
        <v>17</v>
      </c>
      <c r="M6" s="66"/>
      <c r="N6" s="76"/>
    </row>
    <row r="7" spans="1:14" ht="12" customHeight="1">
      <c r="A7" s="80" t="s">
        <v>96</v>
      </c>
      <c r="B7" s="81"/>
      <c r="C7" s="12">
        <v>3788</v>
      </c>
      <c r="D7" s="12">
        <v>3669</v>
      </c>
      <c r="E7" s="12">
        <v>119</v>
      </c>
      <c r="F7" s="12">
        <v>42675</v>
      </c>
      <c r="G7" s="12">
        <v>41046</v>
      </c>
      <c r="H7" s="12">
        <v>1629</v>
      </c>
      <c r="I7" s="12">
        <v>717</v>
      </c>
      <c r="J7" s="12">
        <v>126</v>
      </c>
      <c r="K7" s="12">
        <v>1451</v>
      </c>
      <c r="L7" s="12">
        <v>6</v>
      </c>
      <c r="M7" s="12">
        <v>618</v>
      </c>
      <c r="N7" s="12">
        <v>151</v>
      </c>
    </row>
    <row r="8" spans="1:14" ht="12">
      <c r="A8" s="37" t="s">
        <v>92</v>
      </c>
      <c r="B8" s="3" t="s">
        <v>28</v>
      </c>
      <c r="C8" s="12">
        <f>SUM(C9:C29)</f>
        <v>3296</v>
      </c>
      <c r="D8" s="12">
        <f aca="true" t="shared" si="0" ref="D8:N8">SUM(D9:D29)</f>
        <v>3188</v>
      </c>
      <c r="E8" s="12">
        <f t="shared" si="0"/>
        <v>108</v>
      </c>
      <c r="F8" s="12">
        <f t="shared" si="0"/>
        <v>36699</v>
      </c>
      <c r="G8" s="12">
        <f t="shared" si="0"/>
        <v>35203</v>
      </c>
      <c r="H8" s="12">
        <f t="shared" si="0"/>
        <v>1496</v>
      </c>
      <c r="I8" s="12">
        <f t="shared" si="0"/>
        <v>618</v>
      </c>
      <c r="J8" s="12">
        <f t="shared" si="0"/>
        <v>119</v>
      </c>
      <c r="K8" s="12">
        <f t="shared" si="0"/>
        <v>1355</v>
      </c>
      <c r="L8" s="12">
        <f t="shared" si="0"/>
        <v>6</v>
      </c>
      <c r="M8" s="12">
        <f t="shared" si="0"/>
        <v>556</v>
      </c>
      <c r="N8" s="12">
        <f t="shared" si="0"/>
        <v>144</v>
      </c>
    </row>
    <row r="9" spans="1:14" ht="12">
      <c r="A9" s="4" t="s">
        <v>29</v>
      </c>
      <c r="B9" s="5" t="s">
        <v>30</v>
      </c>
      <c r="C9" s="17">
        <v>288</v>
      </c>
      <c r="D9" s="17">
        <v>277</v>
      </c>
      <c r="E9" s="17">
        <v>11</v>
      </c>
      <c r="F9" s="17">
        <v>3444</v>
      </c>
      <c r="G9" s="17">
        <v>3194</v>
      </c>
      <c r="H9" s="17">
        <v>250</v>
      </c>
      <c r="I9" s="17">
        <v>0</v>
      </c>
      <c r="J9" s="17">
        <v>0</v>
      </c>
      <c r="K9" s="17">
        <v>244</v>
      </c>
      <c r="L9" s="17">
        <v>6</v>
      </c>
      <c r="M9" s="17">
        <v>66</v>
      </c>
      <c r="N9" s="17">
        <v>0</v>
      </c>
    </row>
    <row r="10" spans="1:14" ht="12">
      <c r="A10" s="4" t="s">
        <v>32</v>
      </c>
      <c r="B10" s="5" t="s">
        <v>33</v>
      </c>
      <c r="C10" s="17">
        <v>164</v>
      </c>
      <c r="D10" s="17">
        <v>158</v>
      </c>
      <c r="E10" s="17">
        <v>6</v>
      </c>
      <c r="F10" s="17">
        <v>1752</v>
      </c>
      <c r="G10" s="17">
        <v>1617</v>
      </c>
      <c r="H10" s="17">
        <v>135</v>
      </c>
      <c r="I10" s="17">
        <v>0</v>
      </c>
      <c r="J10" s="17">
        <v>0</v>
      </c>
      <c r="K10" s="17">
        <v>128</v>
      </c>
      <c r="L10" s="17">
        <v>0</v>
      </c>
      <c r="M10" s="17">
        <v>47</v>
      </c>
      <c r="N10" s="17">
        <v>25</v>
      </c>
    </row>
    <row r="11" spans="1:14" ht="12">
      <c r="A11" s="4" t="s">
        <v>34</v>
      </c>
      <c r="B11" s="5" t="s">
        <v>35</v>
      </c>
      <c r="C11" s="17">
        <v>278</v>
      </c>
      <c r="D11" s="17">
        <v>266</v>
      </c>
      <c r="E11" s="17">
        <v>12</v>
      </c>
      <c r="F11" s="17">
        <v>3336</v>
      </c>
      <c r="G11" s="17">
        <v>3177</v>
      </c>
      <c r="H11" s="17">
        <v>159</v>
      </c>
      <c r="I11" s="17">
        <v>0</v>
      </c>
      <c r="J11" s="17">
        <v>0</v>
      </c>
      <c r="K11" s="17">
        <v>159</v>
      </c>
      <c r="L11" s="17">
        <v>0</v>
      </c>
      <c r="M11" s="17">
        <v>85</v>
      </c>
      <c r="N11" s="17">
        <v>15</v>
      </c>
    </row>
    <row r="12" spans="1:14" ht="12">
      <c r="A12" s="4" t="s">
        <v>36</v>
      </c>
      <c r="B12" s="5" t="s">
        <v>37</v>
      </c>
      <c r="C12" s="17">
        <v>51</v>
      </c>
      <c r="D12" s="17">
        <v>50</v>
      </c>
      <c r="E12" s="17">
        <v>1</v>
      </c>
      <c r="F12" s="17">
        <v>655</v>
      </c>
      <c r="G12" s="17">
        <v>623</v>
      </c>
      <c r="H12" s="17">
        <v>32</v>
      </c>
      <c r="I12" s="17">
        <v>30</v>
      </c>
      <c r="J12" s="17">
        <v>0</v>
      </c>
      <c r="K12" s="17">
        <v>32</v>
      </c>
      <c r="L12" s="17">
        <v>0</v>
      </c>
      <c r="M12" s="17">
        <v>23</v>
      </c>
      <c r="N12" s="17">
        <v>16</v>
      </c>
    </row>
    <row r="13" spans="1:14" ht="12">
      <c r="A13" s="4" t="s">
        <v>38</v>
      </c>
      <c r="B13" s="5" t="s">
        <v>39</v>
      </c>
      <c r="C13" s="17">
        <v>56</v>
      </c>
      <c r="D13" s="17">
        <v>55</v>
      </c>
      <c r="E13" s="17">
        <v>1</v>
      </c>
      <c r="F13" s="17">
        <v>742</v>
      </c>
      <c r="G13" s="17">
        <v>698</v>
      </c>
      <c r="H13" s="17">
        <v>44</v>
      </c>
      <c r="I13" s="17">
        <v>42</v>
      </c>
      <c r="J13" s="17">
        <v>15</v>
      </c>
      <c r="K13" s="17">
        <v>29</v>
      </c>
      <c r="L13" s="17">
        <v>0</v>
      </c>
      <c r="M13" s="17">
        <v>4</v>
      </c>
      <c r="N13" s="17">
        <v>0</v>
      </c>
    </row>
    <row r="14" spans="1:14" ht="12">
      <c r="A14" s="4" t="s">
        <v>40</v>
      </c>
      <c r="B14" s="5" t="s">
        <v>41</v>
      </c>
      <c r="C14" s="17">
        <v>213</v>
      </c>
      <c r="D14" s="17">
        <v>204</v>
      </c>
      <c r="E14" s="17">
        <v>9</v>
      </c>
      <c r="F14" s="17">
        <v>3012</v>
      </c>
      <c r="G14" s="17">
        <v>2941</v>
      </c>
      <c r="H14" s="17">
        <v>71</v>
      </c>
      <c r="I14" s="17">
        <v>0</v>
      </c>
      <c r="J14" s="17">
        <v>3</v>
      </c>
      <c r="K14" s="17">
        <v>68</v>
      </c>
      <c r="L14" s="17">
        <v>0</v>
      </c>
      <c r="M14" s="17">
        <v>11</v>
      </c>
      <c r="N14" s="17">
        <v>0</v>
      </c>
    </row>
    <row r="15" spans="1:14" ht="12">
      <c r="A15" s="4" t="s">
        <v>42</v>
      </c>
      <c r="B15" s="5" t="s">
        <v>43</v>
      </c>
      <c r="C15" s="17">
        <v>236</v>
      </c>
      <c r="D15" s="17">
        <v>228</v>
      </c>
      <c r="E15" s="17">
        <v>8</v>
      </c>
      <c r="F15" s="17">
        <v>2846</v>
      </c>
      <c r="G15" s="17">
        <v>2774</v>
      </c>
      <c r="H15" s="17">
        <v>72</v>
      </c>
      <c r="I15" s="17">
        <v>13</v>
      </c>
      <c r="J15" s="17">
        <v>0</v>
      </c>
      <c r="K15" s="17">
        <v>72</v>
      </c>
      <c r="L15" s="17">
        <v>0</v>
      </c>
      <c r="M15" s="17">
        <v>19</v>
      </c>
      <c r="N15" s="17">
        <v>0</v>
      </c>
    </row>
    <row r="16" spans="1:14" ht="12">
      <c r="A16" s="4" t="s">
        <v>44</v>
      </c>
      <c r="B16" s="5" t="s">
        <v>45</v>
      </c>
      <c r="C16" s="17">
        <v>465</v>
      </c>
      <c r="D16" s="17">
        <v>450</v>
      </c>
      <c r="E16" s="17">
        <v>15</v>
      </c>
      <c r="F16" s="17">
        <v>2837</v>
      </c>
      <c r="G16" s="17">
        <v>2814</v>
      </c>
      <c r="H16" s="17">
        <v>23</v>
      </c>
      <c r="I16" s="17">
        <v>0</v>
      </c>
      <c r="J16" s="17">
        <v>1</v>
      </c>
      <c r="K16" s="17">
        <v>22</v>
      </c>
      <c r="L16" s="17">
        <v>0</v>
      </c>
      <c r="M16" s="17">
        <v>6</v>
      </c>
      <c r="N16" s="17">
        <v>0</v>
      </c>
    </row>
    <row r="17" spans="1:14" ht="12">
      <c r="A17" s="4" t="s">
        <v>46</v>
      </c>
      <c r="B17" s="5" t="s">
        <v>47</v>
      </c>
      <c r="C17" s="17">
        <v>191</v>
      </c>
      <c r="D17" s="17">
        <v>189</v>
      </c>
      <c r="E17" s="17">
        <v>2</v>
      </c>
      <c r="F17" s="17">
        <v>2264</v>
      </c>
      <c r="G17" s="17">
        <v>2202</v>
      </c>
      <c r="H17" s="17">
        <v>62</v>
      </c>
      <c r="I17" s="17">
        <v>5</v>
      </c>
      <c r="J17" s="17">
        <v>11</v>
      </c>
      <c r="K17" s="17">
        <v>51</v>
      </c>
      <c r="L17" s="17">
        <v>0</v>
      </c>
      <c r="M17" s="17">
        <v>17</v>
      </c>
      <c r="N17" s="17">
        <v>10</v>
      </c>
    </row>
    <row r="18" spans="1:14" ht="12">
      <c r="A18" s="4" t="s">
        <v>48</v>
      </c>
      <c r="B18" s="5" t="s">
        <v>49</v>
      </c>
      <c r="C18" s="17">
        <v>123</v>
      </c>
      <c r="D18" s="17">
        <v>121</v>
      </c>
      <c r="E18" s="17">
        <v>2</v>
      </c>
      <c r="F18" s="17">
        <v>1458</v>
      </c>
      <c r="G18" s="17">
        <v>1407</v>
      </c>
      <c r="H18" s="17">
        <v>51</v>
      </c>
      <c r="I18" s="17">
        <v>51</v>
      </c>
      <c r="J18" s="17">
        <v>0</v>
      </c>
      <c r="K18" s="17">
        <v>51</v>
      </c>
      <c r="L18" s="17">
        <v>0</v>
      </c>
      <c r="M18" s="17">
        <v>29</v>
      </c>
      <c r="N18" s="17">
        <v>0</v>
      </c>
    </row>
    <row r="19" spans="1:14" ht="12">
      <c r="A19" s="4" t="s">
        <v>50</v>
      </c>
      <c r="B19" s="5" t="s">
        <v>51</v>
      </c>
      <c r="C19" s="17">
        <v>235</v>
      </c>
      <c r="D19" s="17">
        <v>229</v>
      </c>
      <c r="E19" s="17">
        <v>6</v>
      </c>
      <c r="F19" s="17">
        <v>2820</v>
      </c>
      <c r="G19" s="17">
        <v>2708</v>
      </c>
      <c r="H19" s="17">
        <v>112</v>
      </c>
      <c r="I19" s="17">
        <v>112</v>
      </c>
      <c r="J19" s="17">
        <v>0</v>
      </c>
      <c r="K19" s="17">
        <v>112</v>
      </c>
      <c r="L19" s="17">
        <v>0</v>
      </c>
      <c r="M19" s="17">
        <v>15</v>
      </c>
      <c r="N19" s="17">
        <v>12</v>
      </c>
    </row>
    <row r="20" spans="1:14" ht="12">
      <c r="A20" s="4" t="s">
        <v>52</v>
      </c>
      <c r="B20" s="5" t="s">
        <v>53</v>
      </c>
      <c r="C20" s="17">
        <v>244</v>
      </c>
      <c r="D20" s="17">
        <v>235</v>
      </c>
      <c r="E20" s="17">
        <v>9</v>
      </c>
      <c r="F20" s="17">
        <v>2791</v>
      </c>
      <c r="G20" s="17">
        <v>2694</v>
      </c>
      <c r="H20" s="17">
        <v>97</v>
      </c>
      <c r="I20" s="17">
        <v>0</v>
      </c>
      <c r="J20" s="17">
        <v>0</v>
      </c>
      <c r="K20" s="17">
        <v>97</v>
      </c>
      <c r="L20" s="17">
        <v>0</v>
      </c>
      <c r="M20" s="17">
        <v>76</v>
      </c>
      <c r="N20" s="17">
        <v>9</v>
      </c>
    </row>
    <row r="21" spans="1:14" ht="12">
      <c r="A21" s="4" t="s">
        <v>54</v>
      </c>
      <c r="B21" s="5" t="s">
        <v>55</v>
      </c>
      <c r="C21" s="17">
        <v>216</v>
      </c>
      <c r="D21" s="17">
        <v>209</v>
      </c>
      <c r="E21" s="17">
        <v>7</v>
      </c>
      <c r="F21" s="17">
        <v>2491</v>
      </c>
      <c r="G21" s="17">
        <v>2345</v>
      </c>
      <c r="H21" s="17">
        <v>146</v>
      </c>
      <c r="I21" s="17">
        <v>137</v>
      </c>
      <c r="J21" s="17">
        <v>82</v>
      </c>
      <c r="K21" s="17">
        <v>55</v>
      </c>
      <c r="L21" s="17">
        <v>0</v>
      </c>
      <c r="M21" s="17">
        <v>21</v>
      </c>
      <c r="N21" s="17">
        <v>0</v>
      </c>
    </row>
    <row r="22" spans="1:14" ht="12">
      <c r="A22" s="4" t="s">
        <v>56</v>
      </c>
      <c r="B22" s="5" t="s">
        <v>57</v>
      </c>
      <c r="C22" s="17">
        <v>75</v>
      </c>
      <c r="D22" s="17">
        <v>73</v>
      </c>
      <c r="E22" s="17">
        <v>2</v>
      </c>
      <c r="F22" s="17">
        <v>867</v>
      </c>
      <c r="G22" s="17">
        <v>832</v>
      </c>
      <c r="H22" s="17">
        <v>35</v>
      </c>
      <c r="I22" s="17">
        <v>0</v>
      </c>
      <c r="J22" s="17">
        <v>7</v>
      </c>
      <c r="K22" s="17">
        <v>28</v>
      </c>
      <c r="L22" s="17">
        <v>0</v>
      </c>
      <c r="M22" s="17">
        <v>8</v>
      </c>
      <c r="N22" s="17">
        <v>0</v>
      </c>
    </row>
    <row r="23" spans="1:14" ht="12">
      <c r="A23" s="4" t="s">
        <v>58</v>
      </c>
      <c r="B23" s="5" t="s">
        <v>59</v>
      </c>
      <c r="C23" s="17">
        <v>119</v>
      </c>
      <c r="D23" s="17">
        <v>113</v>
      </c>
      <c r="E23" s="17">
        <v>6</v>
      </c>
      <c r="F23" s="17">
        <v>1393</v>
      </c>
      <c r="G23" s="17">
        <v>1378</v>
      </c>
      <c r="H23" s="17">
        <v>15</v>
      </c>
      <c r="I23" s="17">
        <v>0</v>
      </c>
      <c r="J23" s="17">
        <v>0</v>
      </c>
      <c r="K23" s="17">
        <v>15</v>
      </c>
      <c r="L23" s="17">
        <v>0</v>
      </c>
      <c r="M23" s="17">
        <v>8</v>
      </c>
      <c r="N23" s="17">
        <v>0</v>
      </c>
    </row>
    <row r="24" spans="1:14" ht="12">
      <c r="A24" s="4" t="s">
        <v>60</v>
      </c>
      <c r="B24" s="5" t="s">
        <v>61</v>
      </c>
      <c r="C24" s="17">
        <v>44</v>
      </c>
      <c r="D24" s="17">
        <v>40</v>
      </c>
      <c r="E24" s="17">
        <v>4</v>
      </c>
      <c r="F24" s="17">
        <v>451</v>
      </c>
      <c r="G24" s="17">
        <v>445</v>
      </c>
      <c r="H24" s="17">
        <v>6</v>
      </c>
      <c r="I24" s="17">
        <v>0</v>
      </c>
      <c r="J24" s="17">
        <v>0</v>
      </c>
      <c r="K24" s="17">
        <v>6</v>
      </c>
      <c r="L24" s="17">
        <v>0</v>
      </c>
      <c r="M24" s="17">
        <v>0</v>
      </c>
      <c r="N24" s="17">
        <v>0</v>
      </c>
    </row>
    <row r="25" spans="1:14" ht="12">
      <c r="A25" s="4" t="s">
        <v>62</v>
      </c>
      <c r="B25" s="5" t="s">
        <v>63</v>
      </c>
      <c r="C25" s="17">
        <v>43</v>
      </c>
      <c r="D25" s="17">
        <v>41</v>
      </c>
      <c r="E25" s="17">
        <v>2</v>
      </c>
      <c r="F25" s="17">
        <v>462</v>
      </c>
      <c r="G25" s="17">
        <v>439</v>
      </c>
      <c r="H25" s="17">
        <v>23</v>
      </c>
      <c r="I25" s="17">
        <v>0</v>
      </c>
      <c r="J25" s="17">
        <v>0</v>
      </c>
      <c r="K25" s="17">
        <v>23</v>
      </c>
      <c r="L25" s="17">
        <v>0</v>
      </c>
      <c r="M25" s="17">
        <v>7</v>
      </c>
      <c r="N25" s="17">
        <v>3</v>
      </c>
    </row>
    <row r="26" spans="1:14" ht="12">
      <c r="A26" s="4" t="s">
        <v>64</v>
      </c>
      <c r="B26" s="5" t="s">
        <v>65</v>
      </c>
      <c r="C26" s="17">
        <v>14</v>
      </c>
      <c r="D26" s="17">
        <v>13</v>
      </c>
      <c r="E26" s="17">
        <v>1</v>
      </c>
      <c r="F26" s="17">
        <v>168</v>
      </c>
      <c r="G26" s="17">
        <v>163</v>
      </c>
      <c r="H26" s="17">
        <v>5</v>
      </c>
      <c r="I26" s="17">
        <v>0</v>
      </c>
      <c r="J26" s="17">
        <v>0</v>
      </c>
      <c r="K26" s="17">
        <v>5</v>
      </c>
      <c r="L26" s="17">
        <v>0</v>
      </c>
      <c r="M26" s="17">
        <v>5</v>
      </c>
      <c r="N26" s="17">
        <v>14</v>
      </c>
    </row>
    <row r="27" spans="1:14" ht="12">
      <c r="A27" s="4" t="s">
        <v>66</v>
      </c>
      <c r="B27" s="5" t="s">
        <v>67</v>
      </c>
      <c r="C27" s="17">
        <v>65</v>
      </c>
      <c r="D27" s="17">
        <v>64</v>
      </c>
      <c r="E27" s="17">
        <v>1</v>
      </c>
      <c r="F27" s="17">
        <v>855</v>
      </c>
      <c r="G27" s="17">
        <v>715</v>
      </c>
      <c r="H27" s="17">
        <v>140</v>
      </c>
      <c r="I27" s="17">
        <v>228</v>
      </c>
      <c r="J27" s="17">
        <v>0</v>
      </c>
      <c r="K27" s="17">
        <v>140</v>
      </c>
      <c r="L27" s="17">
        <v>0</v>
      </c>
      <c r="M27" s="17">
        <v>101</v>
      </c>
      <c r="N27" s="17">
        <v>40</v>
      </c>
    </row>
    <row r="28" spans="1:14" ht="12">
      <c r="A28" s="4" t="s">
        <v>68</v>
      </c>
      <c r="B28" s="5" t="s">
        <v>69</v>
      </c>
      <c r="C28" s="17">
        <v>64</v>
      </c>
      <c r="D28" s="17">
        <v>62</v>
      </c>
      <c r="E28" s="17">
        <v>2</v>
      </c>
      <c r="F28" s="17">
        <v>741</v>
      </c>
      <c r="G28" s="17">
        <v>739</v>
      </c>
      <c r="H28" s="17">
        <v>2</v>
      </c>
      <c r="I28" s="17">
        <v>0</v>
      </c>
      <c r="J28" s="17">
        <v>0</v>
      </c>
      <c r="K28" s="17">
        <v>2</v>
      </c>
      <c r="L28" s="17">
        <v>0</v>
      </c>
      <c r="M28" s="17">
        <v>1</v>
      </c>
      <c r="N28" s="17">
        <v>0</v>
      </c>
    </row>
    <row r="29" spans="1:14" ht="12">
      <c r="A29" s="4" t="s">
        <v>70</v>
      </c>
      <c r="B29" s="5" t="s">
        <v>71</v>
      </c>
      <c r="C29" s="17">
        <v>112</v>
      </c>
      <c r="D29" s="17">
        <v>111</v>
      </c>
      <c r="E29" s="17">
        <v>1</v>
      </c>
      <c r="F29" s="17">
        <v>1314</v>
      </c>
      <c r="G29" s="17">
        <v>1298</v>
      </c>
      <c r="H29" s="17">
        <v>16</v>
      </c>
      <c r="I29" s="17">
        <v>0</v>
      </c>
      <c r="J29" s="17">
        <v>0</v>
      </c>
      <c r="K29" s="17">
        <v>16</v>
      </c>
      <c r="L29" s="17">
        <v>0</v>
      </c>
      <c r="M29" s="17">
        <v>7</v>
      </c>
      <c r="N29" s="17">
        <v>0</v>
      </c>
    </row>
    <row r="30" spans="1:14" ht="12">
      <c r="A30" s="37" t="s">
        <v>80</v>
      </c>
      <c r="B30" s="15" t="s">
        <v>81</v>
      </c>
      <c r="C30" s="12">
        <v>146</v>
      </c>
      <c r="D30" s="12">
        <v>143</v>
      </c>
      <c r="E30" s="12">
        <v>3</v>
      </c>
      <c r="F30" s="12">
        <v>1836</v>
      </c>
      <c r="G30" s="12">
        <v>1729</v>
      </c>
      <c r="H30" s="12">
        <v>107</v>
      </c>
      <c r="I30" s="12">
        <v>73</v>
      </c>
      <c r="J30" s="12">
        <v>0</v>
      </c>
      <c r="K30" s="12">
        <v>82</v>
      </c>
      <c r="L30" s="12">
        <v>0</v>
      </c>
      <c r="M30" s="12">
        <v>57</v>
      </c>
      <c r="N30" s="12">
        <v>7</v>
      </c>
    </row>
    <row r="31" spans="1:14" ht="12">
      <c r="A31" s="37" t="s">
        <v>82</v>
      </c>
      <c r="B31" s="3" t="s">
        <v>83</v>
      </c>
      <c r="C31" s="12">
        <v>326</v>
      </c>
      <c r="D31" s="12">
        <v>323</v>
      </c>
      <c r="E31" s="12">
        <v>3</v>
      </c>
      <c r="F31" s="12">
        <v>3912</v>
      </c>
      <c r="G31" s="12">
        <v>3895</v>
      </c>
      <c r="H31" s="12">
        <v>17</v>
      </c>
      <c r="I31" s="12">
        <v>19</v>
      </c>
      <c r="J31" s="12">
        <v>0</v>
      </c>
      <c r="K31" s="12">
        <v>14</v>
      </c>
      <c r="L31" s="12">
        <v>0</v>
      </c>
      <c r="M31" s="12">
        <v>5</v>
      </c>
      <c r="N31" s="12">
        <v>0</v>
      </c>
    </row>
    <row r="32" spans="1:14" ht="12">
      <c r="A32" s="37" t="s">
        <v>84</v>
      </c>
      <c r="B32" s="3" t="s">
        <v>85</v>
      </c>
      <c r="C32" s="12">
        <v>20</v>
      </c>
      <c r="D32" s="12">
        <v>15</v>
      </c>
      <c r="E32" s="12">
        <v>5</v>
      </c>
      <c r="F32" s="12">
        <v>228</v>
      </c>
      <c r="G32" s="12">
        <v>219</v>
      </c>
      <c r="H32" s="12">
        <v>9</v>
      </c>
      <c r="I32" s="12">
        <v>7</v>
      </c>
      <c r="J32" s="12">
        <v>7</v>
      </c>
      <c r="K32" s="12">
        <v>0</v>
      </c>
      <c r="L32" s="12">
        <v>0</v>
      </c>
      <c r="M32" s="12">
        <v>0</v>
      </c>
      <c r="N32" s="12">
        <v>0</v>
      </c>
    </row>
    <row r="33" spans="1:14" ht="12">
      <c r="A33" s="4" t="s">
        <v>86</v>
      </c>
      <c r="B33" s="27" t="s">
        <v>87</v>
      </c>
      <c r="C33" s="17">
        <v>17</v>
      </c>
      <c r="D33" s="17">
        <v>14</v>
      </c>
      <c r="E33" s="17">
        <v>3</v>
      </c>
      <c r="F33" s="17">
        <v>207</v>
      </c>
      <c r="G33" s="17">
        <v>207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2">
      <c r="A34" s="4" t="s">
        <v>88</v>
      </c>
      <c r="B34" s="5" t="s">
        <v>89</v>
      </c>
      <c r="C34" s="17">
        <v>3</v>
      </c>
      <c r="D34" s="17">
        <v>1</v>
      </c>
      <c r="E34" s="17">
        <v>2</v>
      </c>
      <c r="F34" s="17">
        <v>21</v>
      </c>
      <c r="G34" s="17">
        <v>12</v>
      </c>
      <c r="H34" s="17">
        <v>9</v>
      </c>
      <c r="I34" s="17">
        <v>7</v>
      </c>
      <c r="J34" s="17">
        <v>7</v>
      </c>
      <c r="K34" s="17">
        <v>0</v>
      </c>
      <c r="L34" s="17">
        <v>0</v>
      </c>
      <c r="M34" s="17">
        <v>0</v>
      </c>
      <c r="N34" s="17">
        <v>0</v>
      </c>
    </row>
    <row r="35" spans="1:14" s="10" customFormat="1" ht="12">
      <c r="A35" s="35" t="s">
        <v>189</v>
      </c>
      <c r="B35" s="36" t="s">
        <v>190</v>
      </c>
      <c r="C35" s="12">
        <f>SUM(C36:C39)</f>
        <v>0</v>
      </c>
      <c r="D35" s="12">
        <f aca="true" t="shared" si="1" ref="D35:N35">SUM(D36:D39)</f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12">
        <f t="shared" si="1"/>
        <v>0</v>
      </c>
      <c r="N35" s="12">
        <f t="shared" si="1"/>
        <v>0</v>
      </c>
    </row>
    <row r="36" spans="1:14" ht="12">
      <c r="A36" s="4" t="s">
        <v>72</v>
      </c>
      <c r="B36" s="5" t="s">
        <v>73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">
      <c r="A37" s="4" t="s">
        <v>74</v>
      </c>
      <c r="B37" s="5" t="s">
        <v>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">
      <c r="A38" s="4" t="s">
        <v>76</v>
      </c>
      <c r="B38" s="5" t="s">
        <v>77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">
      <c r="A39" s="4" t="s">
        <v>78</v>
      </c>
      <c r="B39" s="5" t="s">
        <v>79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" customHeight="1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">
      <c r="A41" s="63" t="s">
        <v>90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</sheetData>
  <sheetProtection/>
  <mergeCells count="12">
    <mergeCell ref="I5:I6"/>
    <mergeCell ref="M5:M6"/>
    <mergeCell ref="N5:N6"/>
    <mergeCell ref="A7:B7"/>
    <mergeCell ref="A40:N40"/>
    <mergeCell ref="A41:N41"/>
    <mergeCell ref="A1:M1"/>
    <mergeCell ref="A2:H2"/>
    <mergeCell ref="A4:B6"/>
    <mergeCell ref="C4:E4"/>
    <mergeCell ref="F4:H4"/>
    <mergeCell ref="J4:L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98" r:id="rId1"/>
  <ignoredErrors>
    <ignoredError sqref="C8:N8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6" customWidth="1"/>
    <col min="2" max="2" width="16.83203125" style="6" customWidth="1"/>
    <col min="3" max="11" width="10.83203125" style="6" customWidth="1"/>
    <col min="12" max="12" width="17.16015625" style="6" customWidth="1"/>
    <col min="13" max="13" width="16.66015625" style="6" customWidth="1"/>
    <col min="14" max="14" width="13.83203125" style="6" customWidth="1"/>
    <col min="15" max="21" width="6.33203125" style="6" customWidth="1"/>
    <col min="22" max="16384" width="9.33203125" style="6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104"/>
      <c r="B2" s="104"/>
      <c r="C2" s="104"/>
      <c r="D2" s="104"/>
      <c r="E2" s="104"/>
      <c r="F2" s="104"/>
      <c r="G2" s="104"/>
      <c r="H2" s="104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7" customFormat="1" ht="16.5" customHeight="1">
      <c r="A4" s="83" t="s">
        <v>19</v>
      </c>
      <c r="B4" s="105"/>
      <c r="C4" s="59" t="s">
        <v>21</v>
      </c>
      <c r="D4" s="73"/>
      <c r="E4" s="73"/>
      <c r="F4" s="59" t="s">
        <v>24</v>
      </c>
      <c r="G4" s="73"/>
      <c r="H4" s="73"/>
      <c r="I4" s="2" t="s">
        <v>0</v>
      </c>
      <c r="J4" s="59" t="s">
        <v>5</v>
      </c>
      <c r="K4" s="73"/>
      <c r="L4" s="73"/>
      <c r="M4" s="2" t="s">
        <v>1</v>
      </c>
      <c r="N4" s="2" t="s">
        <v>2</v>
      </c>
    </row>
    <row r="5" spans="1:14" s="8" customFormat="1" ht="12" customHeight="1">
      <c r="A5" s="106"/>
      <c r="B5" s="107"/>
      <c r="C5" s="2" t="s">
        <v>6</v>
      </c>
      <c r="D5" s="2" t="s">
        <v>7</v>
      </c>
      <c r="E5" s="2" t="s">
        <v>8</v>
      </c>
      <c r="F5" s="2" t="s">
        <v>6</v>
      </c>
      <c r="G5" s="2" t="s">
        <v>9</v>
      </c>
      <c r="H5" s="2" t="s">
        <v>10</v>
      </c>
      <c r="I5" s="75" t="s">
        <v>15</v>
      </c>
      <c r="J5" s="2" t="s">
        <v>11</v>
      </c>
      <c r="K5" s="2" t="s">
        <v>12</v>
      </c>
      <c r="L5" s="2" t="s">
        <v>13</v>
      </c>
      <c r="M5" s="67" t="s">
        <v>27</v>
      </c>
      <c r="N5" s="75" t="s">
        <v>18</v>
      </c>
    </row>
    <row r="6" spans="1:14" s="8" customFormat="1" ht="37.5" customHeight="1">
      <c r="A6" s="108"/>
      <c r="B6" s="109"/>
      <c r="C6" s="9" t="s">
        <v>3</v>
      </c>
      <c r="D6" s="9" t="s">
        <v>22</v>
      </c>
      <c r="E6" s="9" t="s">
        <v>23</v>
      </c>
      <c r="F6" s="9" t="s">
        <v>3</v>
      </c>
      <c r="G6" s="9" t="s">
        <v>25</v>
      </c>
      <c r="H6" s="13" t="s">
        <v>26</v>
      </c>
      <c r="I6" s="76"/>
      <c r="J6" s="13" t="s">
        <v>14</v>
      </c>
      <c r="K6" s="13" t="s">
        <v>16</v>
      </c>
      <c r="L6" s="13" t="s">
        <v>17</v>
      </c>
      <c r="M6" s="66"/>
      <c r="N6" s="76"/>
    </row>
    <row r="7" spans="1:14" ht="12" customHeight="1">
      <c r="A7" s="80" t="s">
        <v>97</v>
      </c>
      <c r="B7" s="110"/>
      <c r="C7" s="12">
        <v>3267</v>
      </c>
      <c r="D7" s="12">
        <v>3163</v>
      </c>
      <c r="E7" s="12">
        <v>104</v>
      </c>
      <c r="F7" s="12">
        <v>37253</v>
      </c>
      <c r="G7" s="12">
        <v>35715</v>
      </c>
      <c r="H7" s="12">
        <v>1538</v>
      </c>
      <c r="I7" s="12">
        <v>505</v>
      </c>
      <c r="J7" s="12">
        <v>47</v>
      </c>
      <c r="K7" s="12">
        <v>1373</v>
      </c>
      <c r="L7" s="12">
        <v>3</v>
      </c>
      <c r="M7" s="12">
        <v>614</v>
      </c>
      <c r="N7" s="12">
        <v>275</v>
      </c>
    </row>
    <row r="8" spans="1:14" ht="12">
      <c r="A8" s="37" t="s">
        <v>92</v>
      </c>
      <c r="B8" s="3" t="s">
        <v>28</v>
      </c>
      <c r="C8" s="12">
        <f>SUM(C9:C29)</f>
        <v>2798</v>
      </c>
      <c r="D8" s="12">
        <f aca="true" t="shared" si="0" ref="D8:N8">SUM(D9:D29)</f>
        <v>2705</v>
      </c>
      <c r="E8" s="12">
        <f t="shared" si="0"/>
        <v>93</v>
      </c>
      <c r="F8" s="12">
        <f t="shared" si="0"/>
        <v>31497</v>
      </c>
      <c r="G8" s="12">
        <f t="shared" si="0"/>
        <v>30137</v>
      </c>
      <c r="H8" s="12">
        <f t="shared" si="0"/>
        <v>1360</v>
      </c>
      <c r="I8" s="12">
        <f t="shared" si="0"/>
        <v>328</v>
      </c>
      <c r="J8" s="12">
        <f t="shared" si="0"/>
        <v>46</v>
      </c>
      <c r="K8" s="12">
        <f t="shared" si="0"/>
        <v>1196</v>
      </c>
      <c r="L8" s="12">
        <f t="shared" si="0"/>
        <v>3</v>
      </c>
      <c r="M8" s="12">
        <f t="shared" si="0"/>
        <v>540</v>
      </c>
      <c r="N8" s="12">
        <f t="shared" si="0"/>
        <v>275</v>
      </c>
    </row>
    <row r="9" spans="1:14" ht="12">
      <c r="A9" s="4" t="s">
        <v>29</v>
      </c>
      <c r="B9" s="5" t="s">
        <v>30</v>
      </c>
      <c r="C9" s="17">
        <v>285</v>
      </c>
      <c r="D9" s="17">
        <v>276</v>
      </c>
      <c r="E9" s="17">
        <v>9</v>
      </c>
      <c r="F9" s="17">
        <v>1754</v>
      </c>
      <c r="G9" s="17">
        <v>1604</v>
      </c>
      <c r="H9" s="17">
        <v>150</v>
      </c>
      <c r="I9" s="17">
        <v>0</v>
      </c>
      <c r="J9" s="17">
        <v>0</v>
      </c>
      <c r="K9" s="17">
        <v>142</v>
      </c>
      <c r="L9" s="17">
        <v>0</v>
      </c>
      <c r="M9" s="17">
        <v>86</v>
      </c>
      <c r="N9" s="17">
        <v>0</v>
      </c>
    </row>
    <row r="10" spans="1:14" ht="12">
      <c r="A10" s="4" t="s">
        <v>32</v>
      </c>
      <c r="B10" s="5" t="s">
        <v>33</v>
      </c>
      <c r="C10" s="17">
        <v>163</v>
      </c>
      <c r="D10" s="17">
        <v>157</v>
      </c>
      <c r="E10" s="17">
        <v>6</v>
      </c>
      <c r="F10" s="17">
        <v>938</v>
      </c>
      <c r="G10" s="17">
        <v>880</v>
      </c>
      <c r="H10" s="17">
        <v>58</v>
      </c>
      <c r="I10" s="17">
        <v>0</v>
      </c>
      <c r="J10" s="17">
        <v>0</v>
      </c>
      <c r="K10" s="17">
        <v>58</v>
      </c>
      <c r="L10" s="17">
        <v>0</v>
      </c>
      <c r="M10" s="17">
        <v>0</v>
      </c>
      <c r="N10" s="17">
        <v>0</v>
      </c>
    </row>
    <row r="11" spans="1:14" ht="12">
      <c r="A11" s="4" t="s">
        <v>34</v>
      </c>
      <c r="B11" s="5" t="s">
        <v>35</v>
      </c>
      <c r="C11" s="17">
        <v>267</v>
      </c>
      <c r="D11" s="17">
        <v>254</v>
      </c>
      <c r="E11" s="17">
        <v>13</v>
      </c>
      <c r="F11" s="17">
        <v>3209</v>
      </c>
      <c r="G11" s="17">
        <v>2964</v>
      </c>
      <c r="H11" s="17">
        <v>245</v>
      </c>
      <c r="I11" s="17">
        <v>0</v>
      </c>
      <c r="J11" s="17">
        <v>0</v>
      </c>
      <c r="K11" s="17">
        <v>134</v>
      </c>
      <c r="L11" s="17">
        <v>0</v>
      </c>
      <c r="M11" s="17">
        <v>92</v>
      </c>
      <c r="N11" s="17">
        <v>2</v>
      </c>
    </row>
    <row r="12" spans="1:14" ht="12">
      <c r="A12" s="4" t="s">
        <v>36</v>
      </c>
      <c r="B12" s="5" t="s">
        <v>37</v>
      </c>
      <c r="C12" s="17">
        <v>52</v>
      </c>
      <c r="D12" s="17">
        <v>51</v>
      </c>
      <c r="E12" s="17">
        <v>1</v>
      </c>
      <c r="F12" s="17">
        <v>680</v>
      </c>
      <c r="G12" s="17">
        <v>633</v>
      </c>
      <c r="H12" s="17">
        <v>47</v>
      </c>
      <c r="I12" s="17">
        <v>45</v>
      </c>
      <c r="J12" s="17">
        <v>0</v>
      </c>
      <c r="K12" s="17">
        <v>47</v>
      </c>
      <c r="L12" s="17">
        <v>0</v>
      </c>
      <c r="M12" s="17">
        <v>41</v>
      </c>
      <c r="N12" s="17">
        <v>6</v>
      </c>
    </row>
    <row r="13" spans="1:14" ht="12">
      <c r="A13" s="4" t="s">
        <v>38</v>
      </c>
      <c r="B13" s="5" t="s">
        <v>39</v>
      </c>
      <c r="C13" s="17">
        <v>56</v>
      </c>
      <c r="D13" s="17">
        <v>55</v>
      </c>
      <c r="E13" s="17">
        <v>1</v>
      </c>
      <c r="F13" s="17">
        <v>715</v>
      </c>
      <c r="G13" s="17">
        <v>671</v>
      </c>
      <c r="H13" s="17">
        <v>44</v>
      </c>
      <c r="I13" s="17">
        <v>10</v>
      </c>
      <c r="J13" s="17">
        <v>6</v>
      </c>
      <c r="K13" s="17">
        <v>37</v>
      </c>
      <c r="L13" s="17">
        <v>0</v>
      </c>
      <c r="M13" s="17">
        <v>22</v>
      </c>
      <c r="N13" s="17">
        <v>1</v>
      </c>
    </row>
    <row r="14" spans="1:14" ht="12">
      <c r="A14" s="4" t="s">
        <v>40</v>
      </c>
      <c r="B14" s="5" t="s">
        <v>41</v>
      </c>
      <c r="C14" s="17">
        <v>203</v>
      </c>
      <c r="D14" s="17">
        <v>195</v>
      </c>
      <c r="E14" s="17">
        <v>8</v>
      </c>
      <c r="F14" s="17">
        <v>2931</v>
      </c>
      <c r="G14" s="17">
        <v>2804</v>
      </c>
      <c r="H14" s="17">
        <v>127</v>
      </c>
      <c r="I14" s="17">
        <v>0</v>
      </c>
      <c r="J14" s="17">
        <v>2</v>
      </c>
      <c r="K14" s="17">
        <v>125</v>
      </c>
      <c r="L14" s="17">
        <v>0</v>
      </c>
      <c r="M14" s="17">
        <v>52</v>
      </c>
      <c r="N14" s="17">
        <v>0</v>
      </c>
    </row>
    <row r="15" spans="1:14" ht="12">
      <c r="A15" s="4" t="s">
        <v>42</v>
      </c>
      <c r="B15" s="5" t="s">
        <v>43</v>
      </c>
      <c r="C15" s="17">
        <v>262</v>
      </c>
      <c r="D15" s="17">
        <v>254</v>
      </c>
      <c r="E15" s="17">
        <v>8</v>
      </c>
      <c r="F15" s="17">
        <v>2757</v>
      </c>
      <c r="G15" s="17">
        <v>2692</v>
      </c>
      <c r="H15" s="17">
        <v>65</v>
      </c>
      <c r="I15" s="17">
        <v>0</v>
      </c>
      <c r="J15" s="17">
        <v>0</v>
      </c>
      <c r="K15" s="17">
        <v>65</v>
      </c>
      <c r="L15" s="17">
        <v>0</v>
      </c>
      <c r="M15" s="17">
        <v>0</v>
      </c>
      <c r="N15" s="17">
        <v>0</v>
      </c>
    </row>
    <row r="16" spans="1:14" ht="12">
      <c r="A16" s="4" t="s">
        <v>44</v>
      </c>
      <c r="B16" s="5" t="s">
        <v>45</v>
      </c>
      <c r="C16" s="17">
        <v>150</v>
      </c>
      <c r="D16" s="17">
        <v>145</v>
      </c>
      <c r="E16" s="17">
        <v>5</v>
      </c>
      <c r="F16" s="17">
        <v>2092</v>
      </c>
      <c r="G16" s="17">
        <v>2047</v>
      </c>
      <c r="H16" s="17">
        <v>45</v>
      </c>
      <c r="I16" s="17">
        <v>42</v>
      </c>
      <c r="J16" s="17">
        <v>1</v>
      </c>
      <c r="K16" s="17">
        <v>43</v>
      </c>
      <c r="L16" s="17">
        <v>0</v>
      </c>
      <c r="M16" s="17">
        <v>18</v>
      </c>
      <c r="N16" s="17">
        <v>0</v>
      </c>
    </row>
    <row r="17" spans="1:14" ht="12">
      <c r="A17" s="4" t="s">
        <v>46</v>
      </c>
      <c r="B17" s="5" t="s">
        <v>47</v>
      </c>
      <c r="C17" s="17">
        <v>186</v>
      </c>
      <c r="D17" s="17">
        <v>184</v>
      </c>
      <c r="E17" s="17">
        <v>2</v>
      </c>
      <c r="F17" s="17">
        <v>2217</v>
      </c>
      <c r="G17" s="17">
        <v>2182</v>
      </c>
      <c r="H17" s="17">
        <v>35</v>
      </c>
      <c r="I17" s="17">
        <v>20</v>
      </c>
      <c r="J17" s="17">
        <v>21</v>
      </c>
      <c r="K17" s="17">
        <v>55</v>
      </c>
      <c r="L17" s="17">
        <v>0</v>
      </c>
      <c r="M17" s="17">
        <v>50</v>
      </c>
      <c r="N17" s="17">
        <v>0</v>
      </c>
    </row>
    <row r="18" spans="1:14" ht="12">
      <c r="A18" s="4" t="s">
        <v>48</v>
      </c>
      <c r="B18" s="5" t="s">
        <v>49</v>
      </c>
      <c r="C18" s="17">
        <v>119</v>
      </c>
      <c r="D18" s="17">
        <v>117</v>
      </c>
      <c r="E18" s="17">
        <v>2</v>
      </c>
      <c r="F18" s="17">
        <v>1442</v>
      </c>
      <c r="G18" s="17">
        <v>1393</v>
      </c>
      <c r="H18" s="17">
        <v>49</v>
      </c>
      <c r="I18" s="17">
        <v>49</v>
      </c>
      <c r="J18" s="17">
        <v>0</v>
      </c>
      <c r="K18" s="17">
        <v>49</v>
      </c>
      <c r="L18" s="17">
        <v>0</v>
      </c>
      <c r="M18" s="17">
        <v>33</v>
      </c>
      <c r="N18" s="17">
        <v>219</v>
      </c>
    </row>
    <row r="19" spans="1:14" ht="12">
      <c r="A19" s="4" t="s">
        <v>50</v>
      </c>
      <c r="B19" s="5" t="s">
        <v>51</v>
      </c>
      <c r="C19" s="17">
        <v>238</v>
      </c>
      <c r="D19" s="17">
        <v>229</v>
      </c>
      <c r="E19" s="17">
        <v>9</v>
      </c>
      <c r="F19" s="17">
        <v>2820</v>
      </c>
      <c r="G19" s="17">
        <v>2695</v>
      </c>
      <c r="H19" s="17">
        <v>125</v>
      </c>
      <c r="I19" s="17">
        <v>125</v>
      </c>
      <c r="J19" s="17">
        <v>0</v>
      </c>
      <c r="K19" s="17">
        <v>125</v>
      </c>
      <c r="L19" s="17">
        <v>0</v>
      </c>
      <c r="M19" s="17">
        <v>10</v>
      </c>
      <c r="N19" s="17">
        <v>0</v>
      </c>
    </row>
    <row r="20" spans="1:14" ht="12">
      <c r="A20" s="4" t="s">
        <v>52</v>
      </c>
      <c r="B20" s="5" t="s">
        <v>53</v>
      </c>
      <c r="C20" s="17">
        <v>211</v>
      </c>
      <c r="D20" s="17">
        <v>203</v>
      </c>
      <c r="E20" s="17">
        <v>8</v>
      </c>
      <c r="F20" s="17">
        <v>2554</v>
      </c>
      <c r="G20" s="17">
        <v>2493</v>
      </c>
      <c r="H20" s="17">
        <v>61</v>
      </c>
      <c r="I20" s="17">
        <v>0</v>
      </c>
      <c r="J20" s="17">
        <v>0</v>
      </c>
      <c r="K20" s="17">
        <v>61</v>
      </c>
      <c r="L20" s="17">
        <v>0</v>
      </c>
      <c r="M20" s="17">
        <v>20</v>
      </c>
      <c r="N20" s="17">
        <v>0</v>
      </c>
    </row>
    <row r="21" spans="1:14" ht="12">
      <c r="A21" s="4" t="s">
        <v>54</v>
      </c>
      <c r="B21" s="5" t="s">
        <v>55</v>
      </c>
      <c r="C21" s="17">
        <v>203</v>
      </c>
      <c r="D21" s="17">
        <v>195</v>
      </c>
      <c r="E21" s="17">
        <v>8</v>
      </c>
      <c r="F21" s="17">
        <v>2460</v>
      </c>
      <c r="G21" s="17">
        <v>2430</v>
      </c>
      <c r="H21" s="17">
        <v>30</v>
      </c>
      <c r="I21" s="17">
        <v>10</v>
      </c>
      <c r="J21" s="17">
        <v>0</v>
      </c>
      <c r="K21" s="17">
        <v>32</v>
      </c>
      <c r="L21" s="17">
        <v>1</v>
      </c>
      <c r="M21" s="17">
        <v>12</v>
      </c>
      <c r="N21" s="17">
        <v>0</v>
      </c>
    </row>
    <row r="22" spans="1:14" ht="12">
      <c r="A22" s="4" t="s">
        <v>56</v>
      </c>
      <c r="B22" s="5" t="s">
        <v>57</v>
      </c>
      <c r="C22" s="17">
        <v>67</v>
      </c>
      <c r="D22" s="17">
        <v>65</v>
      </c>
      <c r="E22" s="17">
        <v>2</v>
      </c>
      <c r="F22" s="17">
        <v>862</v>
      </c>
      <c r="G22" s="17">
        <v>805</v>
      </c>
      <c r="H22" s="17">
        <v>57</v>
      </c>
      <c r="I22" s="17">
        <v>4</v>
      </c>
      <c r="J22" s="17">
        <v>0</v>
      </c>
      <c r="K22" s="17">
        <v>64</v>
      </c>
      <c r="L22" s="17">
        <v>0</v>
      </c>
      <c r="M22" s="17">
        <v>26</v>
      </c>
      <c r="N22" s="17">
        <v>26</v>
      </c>
    </row>
    <row r="23" spans="1:14" ht="12">
      <c r="A23" s="4" t="s">
        <v>58</v>
      </c>
      <c r="B23" s="5" t="s">
        <v>59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ht="12">
      <c r="A24" s="4" t="s">
        <v>60</v>
      </c>
      <c r="B24" s="5" t="s">
        <v>61</v>
      </c>
      <c r="C24" s="17">
        <v>37</v>
      </c>
      <c r="D24" s="17">
        <v>33</v>
      </c>
      <c r="E24" s="17">
        <v>4</v>
      </c>
      <c r="F24" s="17">
        <v>432</v>
      </c>
      <c r="G24" s="17">
        <v>425</v>
      </c>
      <c r="H24" s="17">
        <v>7</v>
      </c>
      <c r="I24" s="17">
        <v>1</v>
      </c>
      <c r="J24" s="17">
        <v>1</v>
      </c>
      <c r="K24" s="17">
        <v>6</v>
      </c>
      <c r="L24" s="17">
        <v>0</v>
      </c>
      <c r="M24" s="17">
        <v>0</v>
      </c>
      <c r="N24" s="17">
        <v>0</v>
      </c>
    </row>
    <row r="25" spans="1:14" ht="12">
      <c r="A25" s="4" t="s">
        <v>62</v>
      </c>
      <c r="B25" s="5" t="s">
        <v>63</v>
      </c>
      <c r="C25" s="17">
        <v>37</v>
      </c>
      <c r="D25" s="17">
        <v>35</v>
      </c>
      <c r="E25" s="17">
        <v>2</v>
      </c>
      <c r="F25" s="17">
        <v>445</v>
      </c>
      <c r="G25" s="17">
        <v>408</v>
      </c>
      <c r="H25" s="17">
        <v>37</v>
      </c>
      <c r="I25" s="17">
        <v>0</v>
      </c>
      <c r="J25" s="17">
        <v>0</v>
      </c>
      <c r="K25" s="17">
        <v>37</v>
      </c>
      <c r="L25" s="17">
        <v>0</v>
      </c>
      <c r="M25" s="17">
        <v>28</v>
      </c>
      <c r="N25" s="17">
        <v>0</v>
      </c>
    </row>
    <row r="26" spans="1:14" ht="12">
      <c r="A26" s="4" t="s">
        <v>64</v>
      </c>
      <c r="B26" s="5" t="s">
        <v>65</v>
      </c>
      <c r="C26" s="17">
        <v>13</v>
      </c>
      <c r="D26" s="17">
        <v>12</v>
      </c>
      <c r="E26" s="17">
        <v>1</v>
      </c>
      <c r="F26" s="17">
        <v>174</v>
      </c>
      <c r="G26" s="17">
        <v>168</v>
      </c>
      <c r="H26" s="17">
        <v>6</v>
      </c>
      <c r="I26" s="17">
        <v>0</v>
      </c>
      <c r="J26" s="17">
        <v>0</v>
      </c>
      <c r="K26" s="17">
        <v>12</v>
      </c>
      <c r="L26" s="17">
        <v>0</v>
      </c>
      <c r="M26" s="17">
        <v>0</v>
      </c>
      <c r="N26" s="17">
        <v>0</v>
      </c>
    </row>
    <row r="27" spans="1:14" ht="12">
      <c r="A27" s="4" t="s">
        <v>66</v>
      </c>
      <c r="B27" s="5" t="s">
        <v>67</v>
      </c>
      <c r="C27" s="17">
        <v>78</v>
      </c>
      <c r="D27" s="17">
        <v>77</v>
      </c>
      <c r="E27" s="17">
        <v>1</v>
      </c>
      <c r="F27" s="17">
        <v>975</v>
      </c>
      <c r="G27" s="17">
        <v>841</v>
      </c>
      <c r="H27" s="17">
        <v>134</v>
      </c>
      <c r="I27" s="17">
        <v>7</v>
      </c>
      <c r="J27" s="17">
        <v>10</v>
      </c>
      <c r="K27" s="17">
        <v>70</v>
      </c>
      <c r="L27" s="17">
        <v>2</v>
      </c>
      <c r="M27" s="17">
        <v>23</v>
      </c>
      <c r="N27" s="17">
        <v>20</v>
      </c>
    </row>
    <row r="28" spans="1:14" ht="12">
      <c r="A28" s="4" t="s">
        <v>68</v>
      </c>
      <c r="B28" s="5" t="s">
        <v>69</v>
      </c>
      <c r="C28" s="17">
        <v>64</v>
      </c>
      <c r="D28" s="17">
        <v>62</v>
      </c>
      <c r="E28" s="17">
        <v>2</v>
      </c>
      <c r="F28" s="17">
        <v>756</v>
      </c>
      <c r="G28" s="17">
        <v>733</v>
      </c>
      <c r="H28" s="17">
        <v>23</v>
      </c>
      <c r="I28" s="17">
        <v>0</v>
      </c>
      <c r="J28" s="17">
        <v>5</v>
      </c>
      <c r="K28" s="17">
        <v>19</v>
      </c>
      <c r="L28" s="17">
        <v>0</v>
      </c>
      <c r="M28" s="17">
        <v>13</v>
      </c>
      <c r="N28" s="17">
        <v>1</v>
      </c>
    </row>
    <row r="29" spans="1:14" ht="12">
      <c r="A29" s="4" t="s">
        <v>70</v>
      </c>
      <c r="B29" s="5" t="s">
        <v>71</v>
      </c>
      <c r="C29" s="17">
        <v>107</v>
      </c>
      <c r="D29" s="17">
        <v>106</v>
      </c>
      <c r="E29" s="17">
        <v>1</v>
      </c>
      <c r="F29" s="17">
        <v>1284</v>
      </c>
      <c r="G29" s="17">
        <v>1269</v>
      </c>
      <c r="H29" s="17">
        <v>15</v>
      </c>
      <c r="I29" s="17">
        <v>15</v>
      </c>
      <c r="J29" s="17">
        <v>0</v>
      </c>
      <c r="K29" s="17">
        <v>15</v>
      </c>
      <c r="L29" s="17">
        <v>0</v>
      </c>
      <c r="M29" s="17">
        <v>14</v>
      </c>
      <c r="N29" s="17">
        <v>0</v>
      </c>
    </row>
    <row r="30" spans="1:14" ht="12">
      <c r="A30" s="37" t="s">
        <v>80</v>
      </c>
      <c r="B30" s="15" t="s">
        <v>81</v>
      </c>
      <c r="C30" s="12">
        <v>145</v>
      </c>
      <c r="D30" s="12">
        <v>142</v>
      </c>
      <c r="E30" s="12">
        <v>3</v>
      </c>
      <c r="F30" s="12">
        <v>1903</v>
      </c>
      <c r="G30" s="12">
        <v>1807</v>
      </c>
      <c r="H30" s="12">
        <v>96</v>
      </c>
      <c r="I30" s="12">
        <v>95</v>
      </c>
      <c r="J30" s="12">
        <v>1</v>
      </c>
      <c r="K30" s="12">
        <v>95</v>
      </c>
      <c r="L30" s="12">
        <v>0</v>
      </c>
      <c r="M30" s="12">
        <v>74</v>
      </c>
      <c r="N30" s="12">
        <v>0</v>
      </c>
    </row>
    <row r="31" spans="1:14" ht="12">
      <c r="A31" s="37" t="s">
        <v>82</v>
      </c>
      <c r="B31" s="3" t="s">
        <v>83</v>
      </c>
      <c r="C31" s="12">
        <v>304</v>
      </c>
      <c r="D31" s="12">
        <v>300</v>
      </c>
      <c r="E31" s="12">
        <v>4</v>
      </c>
      <c r="F31" s="12">
        <v>3638</v>
      </c>
      <c r="G31" s="12">
        <v>3556</v>
      </c>
      <c r="H31" s="12">
        <v>82</v>
      </c>
      <c r="I31" s="12">
        <v>82</v>
      </c>
      <c r="J31" s="12">
        <v>0</v>
      </c>
      <c r="K31" s="12">
        <v>82</v>
      </c>
      <c r="L31" s="12">
        <v>0</v>
      </c>
      <c r="M31" s="12">
        <v>0</v>
      </c>
      <c r="N31" s="12">
        <v>0</v>
      </c>
    </row>
    <row r="32" spans="1:14" ht="12">
      <c r="A32" s="37" t="s">
        <v>84</v>
      </c>
      <c r="B32" s="3" t="s">
        <v>85</v>
      </c>
      <c r="C32" s="12">
        <v>20</v>
      </c>
      <c r="D32" s="12">
        <v>16</v>
      </c>
      <c r="E32" s="12">
        <v>4</v>
      </c>
      <c r="F32" s="12">
        <v>215</v>
      </c>
      <c r="G32" s="12">
        <v>215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2">
      <c r="A33" s="4" t="s">
        <v>86</v>
      </c>
      <c r="B33" s="27" t="s">
        <v>87</v>
      </c>
      <c r="C33" s="17">
        <v>17</v>
      </c>
      <c r="D33" s="17">
        <v>14</v>
      </c>
      <c r="E33" s="17">
        <v>3</v>
      </c>
      <c r="F33" s="17">
        <v>215</v>
      </c>
      <c r="G33" s="17">
        <v>215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2">
      <c r="A34" s="4" t="s">
        <v>88</v>
      </c>
      <c r="B34" s="5" t="s">
        <v>89</v>
      </c>
      <c r="C34" s="17">
        <v>3</v>
      </c>
      <c r="D34" s="17">
        <v>2</v>
      </c>
      <c r="E34" s="17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s="10" customFormat="1" ht="12">
      <c r="A35" s="35" t="s">
        <v>189</v>
      </c>
      <c r="B35" s="36" t="s">
        <v>190</v>
      </c>
      <c r="C35" s="12">
        <f>SUM(C36:C39)</f>
        <v>0</v>
      </c>
      <c r="D35" s="12">
        <f aca="true" t="shared" si="1" ref="D35:N35">SUM(D36:D39)</f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12">
        <f t="shared" si="1"/>
        <v>0</v>
      </c>
      <c r="N35" s="12">
        <f t="shared" si="1"/>
        <v>0</v>
      </c>
    </row>
    <row r="36" spans="1:14" ht="12">
      <c r="A36" s="4" t="s">
        <v>72</v>
      </c>
      <c r="B36" s="5" t="s">
        <v>73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">
      <c r="A37" s="4" t="s">
        <v>74</v>
      </c>
      <c r="B37" s="5" t="s">
        <v>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">
      <c r="A38" s="4" t="s">
        <v>76</v>
      </c>
      <c r="B38" s="5" t="s">
        <v>77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">
      <c r="A39" s="4" t="s">
        <v>78</v>
      </c>
      <c r="B39" s="5" t="s">
        <v>79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" customHeight="1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">
      <c r="A41" s="63" t="s">
        <v>90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</sheetData>
  <sheetProtection/>
  <mergeCells count="12">
    <mergeCell ref="I5:I6"/>
    <mergeCell ref="M5:M6"/>
    <mergeCell ref="N5:N6"/>
    <mergeCell ref="A7:B7"/>
    <mergeCell ref="A40:N40"/>
    <mergeCell ref="A41:N41"/>
    <mergeCell ref="A1:M1"/>
    <mergeCell ref="A2:H2"/>
    <mergeCell ref="A4:B6"/>
    <mergeCell ref="C4:E4"/>
    <mergeCell ref="F4:H4"/>
    <mergeCell ref="J4:L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98" r:id="rId1"/>
  <ignoredErrors>
    <ignoredError sqref="C8:N8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18" customWidth="1"/>
    <col min="2" max="2" width="16.83203125" style="18" customWidth="1"/>
    <col min="3" max="11" width="10.83203125" style="18" customWidth="1"/>
    <col min="12" max="13" width="16.66015625" style="18" customWidth="1"/>
    <col min="14" max="14" width="13.83203125" style="18" customWidth="1"/>
    <col min="15" max="21" width="6.33203125" style="18" customWidth="1"/>
    <col min="22" max="16384" width="9.33203125" style="18" customWidth="1"/>
  </cols>
  <sheetData>
    <row r="1" spans="1:13" ht="16.5">
      <c r="A1" s="72" t="s">
        <v>248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74"/>
      <c r="B2" s="74"/>
      <c r="C2" s="74"/>
      <c r="D2" s="74"/>
      <c r="E2" s="74"/>
      <c r="F2" s="74"/>
      <c r="G2" s="74"/>
      <c r="H2" s="74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19" customFormat="1" ht="16.5" customHeight="1">
      <c r="A4" s="83" t="s">
        <v>99</v>
      </c>
      <c r="B4" s="84"/>
      <c r="C4" s="59" t="s">
        <v>21</v>
      </c>
      <c r="D4" s="60"/>
      <c r="E4" s="60"/>
      <c r="F4" s="59" t="s">
        <v>100</v>
      </c>
      <c r="G4" s="60"/>
      <c r="H4" s="60"/>
      <c r="I4" s="2" t="s">
        <v>0</v>
      </c>
      <c r="J4" s="59" t="s">
        <v>101</v>
      </c>
      <c r="K4" s="60"/>
      <c r="L4" s="60"/>
      <c r="M4" s="2" t="s">
        <v>1</v>
      </c>
      <c r="N4" s="2" t="s">
        <v>2</v>
      </c>
    </row>
    <row r="5" spans="1:14" s="16" customFormat="1" ht="12" customHeight="1">
      <c r="A5" s="85"/>
      <c r="B5" s="86"/>
      <c r="C5" s="2" t="s">
        <v>102</v>
      </c>
      <c r="D5" s="2" t="s">
        <v>103</v>
      </c>
      <c r="E5" s="2" t="s">
        <v>104</v>
      </c>
      <c r="F5" s="2" t="s">
        <v>102</v>
      </c>
      <c r="G5" s="2" t="s">
        <v>105</v>
      </c>
      <c r="H5" s="2" t="s">
        <v>106</v>
      </c>
      <c r="I5" s="75" t="s">
        <v>107</v>
      </c>
      <c r="J5" s="2" t="s">
        <v>108</v>
      </c>
      <c r="K5" s="2" t="s">
        <v>109</v>
      </c>
      <c r="L5" s="2" t="s">
        <v>110</v>
      </c>
      <c r="M5" s="78" t="s">
        <v>27</v>
      </c>
      <c r="N5" s="75" t="s">
        <v>111</v>
      </c>
    </row>
    <row r="6" spans="1:14" s="16" customFormat="1" ht="37.5" customHeight="1">
      <c r="A6" s="87"/>
      <c r="B6" s="88"/>
      <c r="C6" s="20" t="s">
        <v>3</v>
      </c>
      <c r="D6" s="20" t="s">
        <v>22</v>
      </c>
      <c r="E6" s="20" t="s">
        <v>112</v>
      </c>
      <c r="F6" s="20" t="s">
        <v>3</v>
      </c>
      <c r="G6" s="20" t="s">
        <v>113</v>
      </c>
      <c r="H6" s="13" t="s">
        <v>26</v>
      </c>
      <c r="I6" s="76"/>
      <c r="J6" s="13" t="s">
        <v>114</v>
      </c>
      <c r="K6" s="13" t="s">
        <v>16</v>
      </c>
      <c r="L6" s="13" t="s">
        <v>115</v>
      </c>
      <c r="M6" s="79"/>
      <c r="N6" s="76"/>
    </row>
    <row r="7" spans="1:14" ht="12" customHeight="1">
      <c r="A7" s="80" t="s">
        <v>98</v>
      </c>
      <c r="B7" s="81"/>
      <c r="C7" s="12">
        <v>3329</v>
      </c>
      <c r="D7" s="12">
        <v>3223</v>
      </c>
      <c r="E7" s="12">
        <v>106</v>
      </c>
      <c r="F7" s="12">
        <v>41252</v>
      </c>
      <c r="G7" s="12">
        <v>39036</v>
      </c>
      <c r="H7" s="12">
        <v>2216</v>
      </c>
      <c r="I7" s="12">
        <v>975</v>
      </c>
      <c r="J7" s="12">
        <v>245</v>
      </c>
      <c r="K7" s="12">
        <v>1971</v>
      </c>
      <c r="L7" s="12">
        <v>0</v>
      </c>
      <c r="M7" s="12">
        <v>0</v>
      </c>
      <c r="N7" s="12">
        <v>0</v>
      </c>
    </row>
    <row r="8" spans="1:14" ht="12">
      <c r="A8" s="37" t="s">
        <v>92</v>
      </c>
      <c r="B8" s="15" t="s">
        <v>28</v>
      </c>
      <c r="C8" s="12">
        <f>SUM(C9:C29)</f>
        <v>2848</v>
      </c>
      <c r="D8" s="12">
        <f aca="true" t="shared" si="0" ref="D8:N8">SUM(D9:D29)</f>
        <v>2751</v>
      </c>
      <c r="E8" s="12">
        <f t="shared" si="0"/>
        <v>97</v>
      </c>
      <c r="F8" s="12">
        <f t="shared" si="0"/>
        <v>35333</v>
      </c>
      <c r="G8" s="12">
        <f t="shared" si="0"/>
        <v>33344</v>
      </c>
      <c r="H8" s="12">
        <f t="shared" si="0"/>
        <v>1989</v>
      </c>
      <c r="I8" s="12">
        <f t="shared" si="0"/>
        <v>826</v>
      </c>
      <c r="J8" s="12">
        <f t="shared" si="0"/>
        <v>245</v>
      </c>
      <c r="K8" s="12">
        <f t="shared" si="0"/>
        <v>1744</v>
      </c>
      <c r="L8" s="12">
        <f t="shared" si="0"/>
        <v>0</v>
      </c>
      <c r="M8" s="12">
        <f t="shared" si="0"/>
        <v>0</v>
      </c>
      <c r="N8" s="12">
        <f t="shared" si="0"/>
        <v>0</v>
      </c>
    </row>
    <row r="9" spans="1:14" ht="12">
      <c r="A9" s="4" t="s">
        <v>29</v>
      </c>
      <c r="B9" s="21" t="s">
        <v>30</v>
      </c>
      <c r="C9" s="17">
        <v>300</v>
      </c>
      <c r="D9" s="17">
        <v>291</v>
      </c>
      <c r="E9" s="17">
        <v>9</v>
      </c>
      <c r="F9" s="17">
        <v>3684</v>
      </c>
      <c r="G9" s="17">
        <v>3374</v>
      </c>
      <c r="H9" s="17">
        <v>310</v>
      </c>
      <c r="I9" s="17">
        <v>0</v>
      </c>
      <c r="J9" s="17">
        <v>0</v>
      </c>
      <c r="K9" s="17">
        <v>310</v>
      </c>
      <c r="L9" s="17">
        <v>0</v>
      </c>
      <c r="M9" s="17">
        <v>0</v>
      </c>
      <c r="N9" s="17">
        <v>0</v>
      </c>
    </row>
    <row r="10" spans="1:14" ht="12">
      <c r="A10" s="4" t="s">
        <v>32</v>
      </c>
      <c r="B10" s="21" t="s">
        <v>33</v>
      </c>
      <c r="C10" s="17">
        <v>152</v>
      </c>
      <c r="D10" s="17">
        <v>146</v>
      </c>
      <c r="E10" s="17">
        <v>6</v>
      </c>
      <c r="F10" s="17">
        <v>1656</v>
      </c>
      <c r="G10" s="17">
        <v>1571</v>
      </c>
      <c r="H10" s="17">
        <v>85</v>
      </c>
      <c r="I10" s="17">
        <v>0</v>
      </c>
      <c r="J10" s="17">
        <v>0</v>
      </c>
      <c r="K10" s="17">
        <v>85</v>
      </c>
      <c r="L10" s="17">
        <v>0</v>
      </c>
      <c r="M10" s="17">
        <v>0</v>
      </c>
      <c r="N10" s="17">
        <v>0</v>
      </c>
    </row>
    <row r="11" spans="1:14" ht="12">
      <c r="A11" s="4" t="s">
        <v>34</v>
      </c>
      <c r="B11" s="21" t="s">
        <v>35</v>
      </c>
      <c r="C11" s="17">
        <v>267</v>
      </c>
      <c r="D11" s="17">
        <v>254</v>
      </c>
      <c r="E11" s="17">
        <v>13</v>
      </c>
      <c r="F11" s="17">
        <v>3162</v>
      </c>
      <c r="G11" s="17">
        <v>3008</v>
      </c>
      <c r="H11" s="17">
        <v>154</v>
      </c>
      <c r="I11" s="17">
        <v>0</v>
      </c>
      <c r="J11" s="17">
        <v>2</v>
      </c>
      <c r="K11" s="17">
        <v>152</v>
      </c>
      <c r="L11" s="17">
        <v>0</v>
      </c>
      <c r="M11" s="17">
        <v>0</v>
      </c>
      <c r="N11" s="17">
        <v>0</v>
      </c>
    </row>
    <row r="12" spans="1:14" ht="12">
      <c r="A12" s="4" t="s">
        <v>36</v>
      </c>
      <c r="B12" s="21" t="s">
        <v>37</v>
      </c>
      <c r="C12" s="17">
        <v>51</v>
      </c>
      <c r="D12" s="17">
        <v>50</v>
      </c>
      <c r="E12" s="17">
        <v>1</v>
      </c>
      <c r="F12" s="17">
        <v>596</v>
      </c>
      <c r="G12" s="17">
        <v>550</v>
      </c>
      <c r="H12" s="17">
        <v>46</v>
      </c>
      <c r="I12" s="17">
        <v>1</v>
      </c>
      <c r="J12" s="17">
        <v>1</v>
      </c>
      <c r="K12" s="17">
        <v>45</v>
      </c>
      <c r="L12" s="17">
        <v>0</v>
      </c>
      <c r="M12" s="17">
        <v>0</v>
      </c>
      <c r="N12" s="17">
        <v>0</v>
      </c>
    </row>
    <row r="13" spans="1:14" ht="12">
      <c r="A13" s="4" t="s">
        <v>38</v>
      </c>
      <c r="B13" s="21" t="s">
        <v>39</v>
      </c>
      <c r="C13" s="17">
        <v>59</v>
      </c>
      <c r="D13" s="17">
        <v>58</v>
      </c>
      <c r="E13" s="17">
        <v>1</v>
      </c>
      <c r="F13" s="17">
        <v>728</v>
      </c>
      <c r="G13" s="17">
        <v>620</v>
      </c>
      <c r="H13" s="17">
        <v>108</v>
      </c>
      <c r="I13" s="17">
        <v>0</v>
      </c>
      <c r="J13" s="17">
        <v>52</v>
      </c>
      <c r="K13" s="17">
        <v>56</v>
      </c>
      <c r="L13" s="17">
        <v>0</v>
      </c>
      <c r="M13" s="17">
        <v>0</v>
      </c>
      <c r="N13" s="17">
        <v>0</v>
      </c>
    </row>
    <row r="14" spans="1:14" ht="12">
      <c r="A14" s="4" t="s">
        <v>40</v>
      </c>
      <c r="B14" s="21" t="s">
        <v>41</v>
      </c>
      <c r="C14" s="17">
        <v>201</v>
      </c>
      <c r="D14" s="17">
        <v>193</v>
      </c>
      <c r="E14" s="17">
        <v>8</v>
      </c>
      <c r="F14" s="17">
        <v>2915</v>
      </c>
      <c r="G14" s="17">
        <v>2782</v>
      </c>
      <c r="H14" s="17">
        <v>133</v>
      </c>
      <c r="I14" s="17">
        <v>0</v>
      </c>
      <c r="J14" s="17">
        <v>1</v>
      </c>
      <c r="K14" s="17">
        <v>132</v>
      </c>
      <c r="L14" s="17">
        <v>0</v>
      </c>
      <c r="M14" s="17">
        <v>0</v>
      </c>
      <c r="N14" s="17">
        <v>0</v>
      </c>
    </row>
    <row r="15" spans="1:14" ht="12">
      <c r="A15" s="4" t="s">
        <v>42</v>
      </c>
      <c r="B15" s="21" t="s">
        <v>43</v>
      </c>
      <c r="C15" s="17">
        <v>228</v>
      </c>
      <c r="D15" s="17">
        <v>220</v>
      </c>
      <c r="E15" s="17">
        <v>8</v>
      </c>
      <c r="F15" s="17">
        <v>2824</v>
      </c>
      <c r="G15" s="17">
        <v>2635</v>
      </c>
      <c r="H15" s="17">
        <v>189</v>
      </c>
      <c r="I15" s="17">
        <v>0</v>
      </c>
      <c r="J15" s="17">
        <v>0</v>
      </c>
      <c r="K15" s="17">
        <v>189</v>
      </c>
      <c r="L15" s="17">
        <v>0</v>
      </c>
      <c r="M15" s="17">
        <v>0</v>
      </c>
      <c r="N15" s="17">
        <v>0</v>
      </c>
    </row>
    <row r="16" spans="1:14" ht="12">
      <c r="A16" s="4" t="s">
        <v>44</v>
      </c>
      <c r="B16" s="21" t="s">
        <v>45</v>
      </c>
      <c r="C16" s="17">
        <v>154</v>
      </c>
      <c r="D16" s="17">
        <v>149</v>
      </c>
      <c r="E16" s="17">
        <v>5</v>
      </c>
      <c r="F16" s="17">
        <v>2152</v>
      </c>
      <c r="G16" s="17">
        <v>2102</v>
      </c>
      <c r="H16" s="17">
        <v>50</v>
      </c>
      <c r="I16" s="17">
        <v>0</v>
      </c>
      <c r="J16" s="17">
        <v>0</v>
      </c>
      <c r="K16" s="17">
        <v>50</v>
      </c>
      <c r="L16" s="17">
        <v>0</v>
      </c>
      <c r="M16" s="17">
        <v>0</v>
      </c>
      <c r="N16" s="17">
        <v>0</v>
      </c>
    </row>
    <row r="17" spans="1:14" ht="12">
      <c r="A17" s="4" t="s">
        <v>46</v>
      </c>
      <c r="B17" s="21" t="s">
        <v>47</v>
      </c>
      <c r="C17" s="17">
        <v>182</v>
      </c>
      <c r="D17" s="17">
        <v>180</v>
      </c>
      <c r="E17" s="17">
        <v>2</v>
      </c>
      <c r="F17" s="17">
        <v>2188</v>
      </c>
      <c r="G17" s="17">
        <v>2116</v>
      </c>
      <c r="H17" s="17">
        <v>72</v>
      </c>
      <c r="I17" s="17">
        <v>34</v>
      </c>
      <c r="J17" s="17">
        <v>46</v>
      </c>
      <c r="K17" s="17">
        <v>26</v>
      </c>
      <c r="L17" s="17">
        <v>0</v>
      </c>
      <c r="M17" s="17">
        <v>0</v>
      </c>
      <c r="N17" s="17">
        <v>0</v>
      </c>
    </row>
    <row r="18" spans="1:14" ht="12">
      <c r="A18" s="4" t="s">
        <v>48</v>
      </c>
      <c r="B18" s="21" t="s">
        <v>49</v>
      </c>
      <c r="C18" s="17">
        <v>120</v>
      </c>
      <c r="D18" s="17">
        <v>118</v>
      </c>
      <c r="E18" s="17">
        <v>2</v>
      </c>
      <c r="F18" s="17">
        <v>1471</v>
      </c>
      <c r="G18" s="17">
        <v>1395</v>
      </c>
      <c r="H18" s="17">
        <v>76</v>
      </c>
      <c r="I18" s="17">
        <v>9</v>
      </c>
      <c r="J18" s="17">
        <v>8</v>
      </c>
      <c r="K18" s="17">
        <v>68</v>
      </c>
      <c r="L18" s="17">
        <v>0</v>
      </c>
      <c r="M18" s="17">
        <v>0</v>
      </c>
      <c r="N18" s="17">
        <v>0</v>
      </c>
    </row>
    <row r="19" spans="1:14" ht="12">
      <c r="A19" s="4" t="s">
        <v>50</v>
      </c>
      <c r="B19" s="21" t="s">
        <v>51</v>
      </c>
      <c r="C19" s="17">
        <v>235</v>
      </c>
      <c r="D19" s="17">
        <v>229</v>
      </c>
      <c r="E19" s="17">
        <v>6</v>
      </c>
      <c r="F19" s="17">
        <v>2838</v>
      </c>
      <c r="G19" s="17">
        <v>2762</v>
      </c>
      <c r="H19" s="17">
        <v>76</v>
      </c>
      <c r="I19" s="17">
        <v>0</v>
      </c>
      <c r="J19" s="17">
        <v>0</v>
      </c>
      <c r="K19" s="17">
        <v>76</v>
      </c>
      <c r="L19" s="17">
        <v>0</v>
      </c>
      <c r="M19" s="17">
        <v>0</v>
      </c>
      <c r="N19" s="17">
        <v>0</v>
      </c>
    </row>
    <row r="20" spans="1:14" ht="12">
      <c r="A20" s="4" t="s">
        <v>52</v>
      </c>
      <c r="B20" s="21" t="s">
        <v>53</v>
      </c>
      <c r="C20" s="17">
        <v>206</v>
      </c>
      <c r="D20" s="17">
        <v>198</v>
      </c>
      <c r="E20" s="17">
        <v>8</v>
      </c>
      <c r="F20" s="17">
        <v>2553</v>
      </c>
      <c r="G20" s="17">
        <v>2485</v>
      </c>
      <c r="H20" s="17">
        <v>68</v>
      </c>
      <c r="I20" s="17">
        <v>1</v>
      </c>
      <c r="J20" s="17">
        <v>0</v>
      </c>
      <c r="K20" s="17">
        <v>68</v>
      </c>
      <c r="L20" s="17">
        <v>0</v>
      </c>
      <c r="M20" s="17">
        <v>0</v>
      </c>
      <c r="N20" s="17">
        <v>0</v>
      </c>
    </row>
    <row r="21" spans="1:14" ht="12">
      <c r="A21" s="4" t="s">
        <v>54</v>
      </c>
      <c r="B21" s="21" t="s">
        <v>55</v>
      </c>
      <c r="C21" s="17">
        <v>187</v>
      </c>
      <c r="D21" s="17">
        <v>179</v>
      </c>
      <c r="E21" s="17">
        <v>8</v>
      </c>
      <c r="F21" s="17">
        <v>2246</v>
      </c>
      <c r="G21" s="17">
        <v>2072</v>
      </c>
      <c r="H21" s="17">
        <v>174</v>
      </c>
      <c r="I21" s="17">
        <v>162</v>
      </c>
      <c r="J21" s="17">
        <v>111</v>
      </c>
      <c r="K21" s="17">
        <v>63</v>
      </c>
      <c r="L21" s="17">
        <v>0</v>
      </c>
      <c r="M21" s="17">
        <v>0</v>
      </c>
      <c r="N21" s="17">
        <v>0</v>
      </c>
    </row>
    <row r="22" spans="1:14" ht="12">
      <c r="A22" s="4" t="s">
        <v>56</v>
      </c>
      <c r="B22" s="21" t="s">
        <v>57</v>
      </c>
      <c r="C22" s="17">
        <v>66</v>
      </c>
      <c r="D22" s="17">
        <v>64</v>
      </c>
      <c r="E22" s="17">
        <v>2</v>
      </c>
      <c r="F22" s="17">
        <v>929</v>
      </c>
      <c r="G22" s="17">
        <v>852</v>
      </c>
      <c r="H22" s="17">
        <v>77</v>
      </c>
      <c r="I22" s="17">
        <v>0</v>
      </c>
      <c r="J22" s="17">
        <v>0</v>
      </c>
      <c r="K22" s="17">
        <v>77</v>
      </c>
      <c r="L22" s="17">
        <v>0</v>
      </c>
      <c r="M22" s="17">
        <v>0</v>
      </c>
      <c r="N22" s="17">
        <v>0</v>
      </c>
    </row>
    <row r="23" spans="1:14" ht="12">
      <c r="A23" s="4" t="s">
        <v>58</v>
      </c>
      <c r="B23" s="21" t="s">
        <v>59</v>
      </c>
      <c r="C23" s="17">
        <v>104</v>
      </c>
      <c r="D23" s="17">
        <v>98</v>
      </c>
      <c r="E23" s="17">
        <v>6</v>
      </c>
      <c r="F23" s="17">
        <v>1246</v>
      </c>
      <c r="G23" s="17">
        <v>1127</v>
      </c>
      <c r="H23" s="17">
        <v>119</v>
      </c>
      <c r="I23" s="17">
        <v>89</v>
      </c>
      <c r="J23" s="17">
        <v>0</v>
      </c>
      <c r="K23" s="17">
        <v>119</v>
      </c>
      <c r="L23" s="17">
        <v>0</v>
      </c>
      <c r="M23" s="17">
        <v>0</v>
      </c>
      <c r="N23" s="17">
        <v>0</v>
      </c>
    </row>
    <row r="24" spans="1:14" ht="12">
      <c r="A24" s="4" t="s">
        <v>60</v>
      </c>
      <c r="B24" s="21" t="s">
        <v>61</v>
      </c>
      <c r="C24" s="17">
        <v>37</v>
      </c>
      <c r="D24" s="17">
        <v>33</v>
      </c>
      <c r="E24" s="17">
        <v>4</v>
      </c>
      <c r="F24" s="17">
        <v>435</v>
      </c>
      <c r="G24" s="17">
        <v>435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2">
      <c r="A25" s="4" t="s">
        <v>62</v>
      </c>
      <c r="B25" s="21" t="s">
        <v>63</v>
      </c>
      <c r="C25" s="17">
        <v>38</v>
      </c>
      <c r="D25" s="17">
        <v>36</v>
      </c>
      <c r="E25" s="17">
        <v>2</v>
      </c>
      <c r="F25" s="17">
        <v>481</v>
      </c>
      <c r="G25" s="17">
        <v>443</v>
      </c>
      <c r="H25" s="17">
        <v>38</v>
      </c>
      <c r="I25" s="17">
        <v>0</v>
      </c>
      <c r="J25" s="17">
        <v>0</v>
      </c>
      <c r="K25" s="17">
        <v>38</v>
      </c>
      <c r="L25" s="17">
        <v>0</v>
      </c>
      <c r="M25" s="17">
        <v>0</v>
      </c>
      <c r="N25" s="17">
        <v>0</v>
      </c>
    </row>
    <row r="26" spans="1:14" ht="12">
      <c r="A26" s="4" t="s">
        <v>64</v>
      </c>
      <c r="B26" s="21" t="s">
        <v>65</v>
      </c>
      <c r="C26" s="17">
        <v>13</v>
      </c>
      <c r="D26" s="17">
        <v>11</v>
      </c>
      <c r="E26" s="17">
        <v>2</v>
      </c>
      <c r="F26" s="17">
        <v>145</v>
      </c>
      <c r="G26" s="17">
        <v>136</v>
      </c>
      <c r="H26" s="17">
        <v>9</v>
      </c>
      <c r="I26" s="17">
        <v>0</v>
      </c>
      <c r="J26" s="17">
        <v>0</v>
      </c>
      <c r="K26" s="17">
        <v>9</v>
      </c>
      <c r="L26" s="17">
        <v>0</v>
      </c>
      <c r="M26" s="17">
        <v>0</v>
      </c>
      <c r="N26" s="17">
        <v>0</v>
      </c>
    </row>
    <row r="27" spans="1:14" ht="12">
      <c r="A27" s="4" t="s">
        <v>66</v>
      </c>
      <c r="B27" s="21" t="s">
        <v>67</v>
      </c>
      <c r="C27" s="17">
        <v>78</v>
      </c>
      <c r="D27" s="17">
        <v>77</v>
      </c>
      <c r="E27" s="17">
        <v>1</v>
      </c>
      <c r="F27" s="17">
        <v>1031</v>
      </c>
      <c r="G27" s="17">
        <v>917</v>
      </c>
      <c r="H27" s="17">
        <v>114</v>
      </c>
      <c r="I27" s="17">
        <v>487</v>
      </c>
      <c r="J27" s="17">
        <v>0</v>
      </c>
      <c r="K27" s="17">
        <v>114</v>
      </c>
      <c r="L27" s="17">
        <v>0</v>
      </c>
      <c r="M27" s="17">
        <v>0</v>
      </c>
      <c r="N27" s="17">
        <v>0</v>
      </c>
    </row>
    <row r="28" spans="1:14" ht="12">
      <c r="A28" s="4" t="s">
        <v>68</v>
      </c>
      <c r="B28" s="21" t="s">
        <v>69</v>
      </c>
      <c r="C28" s="17">
        <v>63</v>
      </c>
      <c r="D28" s="17">
        <v>61</v>
      </c>
      <c r="E28" s="17">
        <v>2</v>
      </c>
      <c r="F28" s="17">
        <v>751</v>
      </c>
      <c r="G28" s="17">
        <v>710</v>
      </c>
      <c r="H28" s="17">
        <v>41</v>
      </c>
      <c r="I28" s="17">
        <v>0</v>
      </c>
      <c r="J28" s="17">
        <v>24</v>
      </c>
      <c r="K28" s="17">
        <v>17</v>
      </c>
      <c r="L28" s="17">
        <v>0</v>
      </c>
      <c r="M28" s="17">
        <v>0</v>
      </c>
      <c r="N28" s="17">
        <v>0</v>
      </c>
    </row>
    <row r="29" spans="1:14" ht="12">
      <c r="A29" s="4" t="s">
        <v>70</v>
      </c>
      <c r="B29" s="21" t="s">
        <v>71</v>
      </c>
      <c r="C29" s="17">
        <v>107</v>
      </c>
      <c r="D29" s="17">
        <v>106</v>
      </c>
      <c r="E29" s="17">
        <v>1</v>
      </c>
      <c r="F29" s="17">
        <v>1302</v>
      </c>
      <c r="G29" s="17">
        <v>1252</v>
      </c>
      <c r="H29" s="17">
        <v>50</v>
      </c>
      <c r="I29" s="17">
        <v>43</v>
      </c>
      <c r="J29" s="17">
        <v>0</v>
      </c>
      <c r="K29" s="17">
        <v>50</v>
      </c>
      <c r="L29" s="17">
        <v>0</v>
      </c>
      <c r="M29" s="17">
        <v>0</v>
      </c>
      <c r="N29" s="17">
        <v>0</v>
      </c>
    </row>
    <row r="30" spans="1:14" ht="12">
      <c r="A30" s="37" t="s">
        <v>80</v>
      </c>
      <c r="B30" s="3" t="s">
        <v>81</v>
      </c>
      <c r="C30" s="12">
        <v>156</v>
      </c>
      <c r="D30" s="12">
        <v>153</v>
      </c>
      <c r="E30" s="12">
        <v>3</v>
      </c>
      <c r="F30" s="12">
        <v>1992</v>
      </c>
      <c r="G30" s="12">
        <v>1879</v>
      </c>
      <c r="H30" s="12">
        <v>113</v>
      </c>
      <c r="I30" s="12">
        <v>68</v>
      </c>
      <c r="J30" s="12">
        <v>0</v>
      </c>
      <c r="K30" s="12">
        <v>113</v>
      </c>
      <c r="L30" s="12">
        <v>0</v>
      </c>
      <c r="M30" s="12">
        <v>0</v>
      </c>
      <c r="N30" s="12">
        <v>0</v>
      </c>
    </row>
    <row r="31" spans="1:14" ht="12">
      <c r="A31" s="37" t="s">
        <v>82</v>
      </c>
      <c r="B31" s="3" t="s">
        <v>83</v>
      </c>
      <c r="C31" s="12">
        <v>304</v>
      </c>
      <c r="D31" s="12">
        <v>301</v>
      </c>
      <c r="E31" s="12">
        <v>3</v>
      </c>
      <c r="F31" s="12">
        <v>3660</v>
      </c>
      <c r="G31" s="12">
        <v>3550</v>
      </c>
      <c r="H31" s="12">
        <v>110</v>
      </c>
      <c r="I31" s="12">
        <v>81</v>
      </c>
      <c r="J31" s="12">
        <v>0</v>
      </c>
      <c r="K31" s="12">
        <v>110</v>
      </c>
      <c r="L31" s="12">
        <v>0</v>
      </c>
      <c r="M31" s="12">
        <v>0</v>
      </c>
      <c r="N31" s="12">
        <v>0</v>
      </c>
    </row>
    <row r="32" spans="1:14" ht="12">
      <c r="A32" s="37" t="s">
        <v>84</v>
      </c>
      <c r="B32" s="3" t="s">
        <v>85</v>
      </c>
      <c r="C32" s="12">
        <v>21</v>
      </c>
      <c r="D32" s="12">
        <v>18</v>
      </c>
      <c r="E32" s="12">
        <v>3</v>
      </c>
      <c r="F32" s="12">
        <v>267</v>
      </c>
      <c r="G32" s="12">
        <v>263</v>
      </c>
      <c r="H32" s="12">
        <v>4</v>
      </c>
      <c r="I32" s="12">
        <v>0</v>
      </c>
      <c r="J32" s="12">
        <v>0</v>
      </c>
      <c r="K32" s="12">
        <v>4</v>
      </c>
      <c r="L32" s="12">
        <v>0</v>
      </c>
      <c r="M32" s="12">
        <v>0</v>
      </c>
      <c r="N32" s="12">
        <v>0</v>
      </c>
    </row>
    <row r="33" spans="1:14" ht="12">
      <c r="A33" s="4" t="s">
        <v>86</v>
      </c>
      <c r="B33" s="21" t="s">
        <v>87</v>
      </c>
      <c r="C33" s="17">
        <v>16</v>
      </c>
      <c r="D33" s="17">
        <v>15</v>
      </c>
      <c r="E33" s="17">
        <v>1</v>
      </c>
      <c r="F33" s="17">
        <v>192</v>
      </c>
      <c r="G33" s="17">
        <v>188</v>
      </c>
      <c r="H33" s="17">
        <v>4</v>
      </c>
      <c r="I33" s="17">
        <v>0</v>
      </c>
      <c r="J33" s="17">
        <v>0</v>
      </c>
      <c r="K33" s="17">
        <v>4</v>
      </c>
      <c r="L33" s="17">
        <v>0</v>
      </c>
      <c r="M33" s="17">
        <v>0</v>
      </c>
      <c r="N33" s="17">
        <v>0</v>
      </c>
    </row>
    <row r="34" spans="1:14" ht="12">
      <c r="A34" s="4" t="s">
        <v>88</v>
      </c>
      <c r="B34" s="21" t="s">
        <v>89</v>
      </c>
      <c r="C34" s="17">
        <v>5</v>
      </c>
      <c r="D34" s="17">
        <v>3</v>
      </c>
      <c r="E34" s="17">
        <v>2</v>
      </c>
      <c r="F34" s="17">
        <v>75</v>
      </c>
      <c r="G34" s="17">
        <v>75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s="10" customFormat="1" ht="12">
      <c r="A35" s="35" t="s">
        <v>189</v>
      </c>
      <c r="B35" s="36" t="s">
        <v>190</v>
      </c>
      <c r="C35" s="12">
        <f>SUM(C36:C39)</f>
        <v>0</v>
      </c>
      <c r="D35" s="12">
        <f aca="true" t="shared" si="1" ref="D35:N35">SUM(D36:D39)</f>
        <v>0</v>
      </c>
      <c r="E35" s="12">
        <f t="shared" si="1"/>
        <v>0</v>
      </c>
      <c r="F35" s="12">
        <f t="shared" si="1"/>
        <v>0</v>
      </c>
      <c r="G35" s="12">
        <f t="shared" si="1"/>
        <v>0</v>
      </c>
      <c r="H35" s="12">
        <f t="shared" si="1"/>
        <v>0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12">
        <f t="shared" si="1"/>
        <v>0</v>
      </c>
      <c r="M35" s="12">
        <f t="shared" si="1"/>
        <v>0</v>
      </c>
      <c r="N35" s="12">
        <f t="shared" si="1"/>
        <v>0</v>
      </c>
    </row>
    <row r="36" spans="1:14" ht="12">
      <c r="A36" s="4" t="s">
        <v>72</v>
      </c>
      <c r="B36" s="21" t="s">
        <v>73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">
      <c r="A37" s="4" t="s">
        <v>74</v>
      </c>
      <c r="B37" s="21" t="s">
        <v>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">
      <c r="A38" s="4" t="s">
        <v>76</v>
      </c>
      <c r="B38" s="21" t="s">
        <v>77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">
      <c r="A39" s="4" t="s">
        <v>78</v>
      </c>
      <c r="B39" s="21" t="s">
        <v>79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" customHeight="1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">
      <c r="A41" s="57" t="s">
        <v>90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</sheetData>
  <sheetProtection/>
  <mergeCells count="12">
    <mergeCell ref="I5:I6"/>
    <mergeCell ref="M5:M6"/>
    <mergeCell ref="N5:N6"/>
    <mergeCell ref="A7:B7"/>
    <mergeCell ref="A40:N40"/>
    <mergeCell ref="A41:N41"/>
    <mergeCell ref="A1:M1"/>
    <mergeCell ref="A2:H2"/>
    <mergeCell ref="A4:B6"/>
    <mergeCell ref="C4:E4"/>
    <mergeCell ref="F4:H4"/>
    <mergeCell ref="J4:L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N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A1" sqref="A1:IV1"/>
    </sheetView>
  </sheetViews>
  <sheetFormatPr defaultColWidth="9.33203125" defaultRowHeight="12"/>
  <cols>
    <col min="1" max="1" width="11.5" style="18" customWidth="1"/>
    <col min="2" max="2" width="16.83203125" style="18" customWidth="1"/>
    <col min="3" max="5" width="10.83203125" style="18" customWidth="1"/>
    <col min="6" max="6" width="20.83203125" style="18" customWidth="1"/>
    <col min="7" max="7" width="18.83203125" style="18" customWidth="1"/>
    <col min="8" max="8" width="28.83203125" style="18" customWidth="1"/>
    <col min="9" max="14" width="10.83203125" style="18" customWidth="1"/>
    <col min="15" max="16" width="15.83203125" style="18" customWidth="1"/>
    <col min="17" max="17" width="13.83203125" style="18" customWidth="1"/>
    <col min="18" max="24" width="6.33203125" style="18" customWidth="1"/>
    <col min="25" max="16384" width="9.33203125" style="18" customWidth="1"/>
  </cols>
  <sheetData>
    <row r="1" spans="1:16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53"/>
      <c r="O1" s="53"/>
      <c r="P1" s="53"/>
    </row>
    <row r="2" spans="1:11" ht="1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6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19" customFormat="1" ht="16.5" customHeight="1">
      <c r="A4" s="83" t="s">
        <v>99</v>
      </c>
      <c r="B4" s="84"/>
      <c r="C4" s="68" t="s">
        <v>21</v>
      </c>
      <c r="D4" s="89"/>
      <c r="E4" s="89"/>
      <c r="F4" s="89"/>
      <c r="G4" s="89"/>
      <c r="H4" s="90"/>
      <c r="I4" s="59" t="s">
        <v>24</v>
      </c>
      <c r="J4" s="60"/>
      <c r="K4" s="60"/>
      <c r="L4" s="77" t="s">
        <v>256</v>
      </c>
      <c r="M4" s="59" t="s">
        <v>257</v>
      </c>
      <c r="N4" s="60"/>
      <c r="O4" s="60"/>
      <c r="P4" s="2" t="s">
        <v>1</v>
      </c>
      <c r="Q4" s="2" t="s">
        <v>2</v>
      </c>
    </row>
    <row r="5" spans="1:17" s="16" customFormat="1" ht="12" customHeight="1">
      <c r="A5" s="85"/>
      <c r="B5" s="86"/>
      <c r="C5" s="2" t="s">
        <v>6</v>
      </c>
      <c r="D5" s="2" t="s">
        <v>7</v>
      </c>
      <c r="E5" s="2" t="s">
        <v>8</v>
      </c>
      <c r="F5" s="2" t="s">
        <v>238</v>
      </c>
      <c r="G5" s="2" t="s">
        <v>239</v>
      </c>
      <c r="H5" s="2" t="s">
        <v>240</v>
      </c>
      <c r="I5" s="2" t="s">
        <v>6</v>
      </c>
      <c r="J5" s="2" t="s">
        <v>9</v>
      </c>
      <c r="K5" s="2" t="s">
        <v>10</v>
      </c>
      <c r="L5" s="91"/>
      <c r="M5" s="2" t="s">
        <v>11</v>
      </c>
      <c r="N5" s="2" t="s">
        <v>12</v>
      </c>
      <c r="O5" s="2" t="s">
        <v>13</v>
      </c>
      <c r="P5" s="78" t="s">
        <v>27</v>
      </c>
      <c r="Q5" s="75" t="s">
        <v>18</v>
      </c>
    </row>
    <row r="6" spans="1:17" s="16" customFormat="1" ht="39.75" customHeight="1">
      <c r="A6" s="87"/>
      <c r="B6" s="88"/>
      <c r="C6" s="20" t="s">
        <v>3</v>
      </c>
      <c r="D6" s="20" t="s">
        <v>22</v>
      </c>
      <c r="E6" s="20" t="s">
        <v>23</v>
      </c>
      <c r="F6" s="13" t="s">
        <v>258</v>
      </c>
      <c r="G6" s="13" t="s">
        <v>259</v>
      </c>
      <c r="H6" s="13" t="s">
        <v>260</v>
      </c>
      <c r="I6" s="20" t="s">
        <v>3</v>
      </c>
      <c r="J6" s="20" t="s">
        <v>25</v>
      </c>
      <c r="K6" s="13" t="s">
        <v>26</v>
      </c>
      <c r="L6" s="92"/>
      <c r="M6" s="13" t="s">
        <v>14</v>
      </c>
      <c r="N6" s="13" t="s">
        <v>16</v>
      </c>
      <c r="O6" s="13" t="s">
        <v>17</v>
      </c>
      <c r="P6" s="79"/>
      <c r="Q6" s="76"/>
    </row>
    <row r="7" spans="1:17" ht="12" customHeight="1">
      <c r="A7" s="80" t="s">
        <v>261</v>
      </c>
      <c r="B7" s="81"/>
      <c r="C7" s="56">
        <v>7621</v>
      </c>
      <c r="D7" s="56">
        <v>2746</v>
      </c>
      <c r="E7" s="55">
        <v>114</v>
      </c>
      <c r="F7" s="55">
        <v>32</v>
      </c>
      <c r="G7" s="55">
        <v>188</v>
      </c>
      <c r="H7" s="56">
        <v>4541</v>
      </c>
      <c r="I7" s="56">
        <v>41628</v>
      </c>
      <c r="J7" s="56">
        <v>41280</v>
      </c>
      <c r="K7" s="55">
        <v>348</v>
      </c>
      <c r="L7" s="55">
        <v>21</v>
      </c>
      <c r="M7" s="55">
        <v>3</v>
      </c>
      <c r="N7" s="55">
        <v>355</v>
      </c>
      <c r="O7" s="55">
        <v>0</v>
      </c>
      <c r="P7" s="55">
        <v>432</v>
      </c>
      <c r="Q7" s="55">
        <v>128</v>
      </c>
    </row>
    <row r="8" spans="1:17" ht="12">
      <c r="A8" s="46" t="s">
        <v>197</v>
      </c>
      <c r="B8" s="3" t="s">
        <v>198</v>
      </c>
      <c r="C8" s="49">
        <v>1327</v>
      </c>
      <c r="D8" s="49">
        <v>327</v>
      </c>
      <c r="E8" s="49">
        <v>17</v>
      </c>
      <c r="F8" s="49">
        <v>4</v>
      </c>
      <c r="G8" s="49">
        <v>15</v>
      </c>
      <c r="H8" s="49">
        <v>964</v>
      </c>
      <c r="I8" s="49">
        <v>5301</v>
      </c>
      <c r="J8" s="49">
        <v>5137</v>
      </c>
      <c r="K8" s="49">
        <v>164</v>
      </c>
      <c r="L8" s="49">
        <v>7</v>
      </c>
      <c r="M8" s="50">
        <v>0</v>
      </c>
      <c r="N8" s="49">
        <v>164</v>
      </c>
      <c r="O8" s="50">
        <v>0</v>
      </c>
      <c r="P8" s="49">
        <v>181</v>
      </c>
      <c r="Q8" s="49">
        <v>111</v>
      </c>
    </row>
    <row r="9" spans="1:17" ht="12">
      <c r="A9" s="46" t="s">
        <v>80</v>
      </c>
      <c r="B9" s="15" t="s">
        <v>81</v>
      </c>
      <c r="C9" s="49">
        <v>399</v>
      </c>
      <c r="D9" s="49">
        <v>97</v>
      </c>
      <c r="E9" s="49">
        <v>3</v>
      </c>
      <c r="F9" s="49">
        <v>1</v>
      </c>
      <c r="G9" s="49">
        <v>5</v>
      </c>
      <c r="H9" s="49">
        <v>293</v>
      </c>
      <c r="I9" s="49">
        <v>1914</v>
      </c>
      <c r="J9" s="49">
        <v>1889</v>
      </c>
      <c r="K9" s="49">
        <v>25</v>
      </c>
      <c r="L9" s="49">
        <v>1</v>
      </c>
      <c r="M9" s="50">
        <v>0</v>
      </c>
      <c r="N9" s="49">
        <v>37</v>
      </c>
      <c r="O9" s="50">
        <v>0</v>
      </c>
      <c r="P9" s="49">
        <v>30</v>
      </c>
      <c r="Q9" s="50">
        <v>0</v>
      </c>
    </row>
    <row r="10" spans="1:17" ht="12">
      <c r="A10" s="46" t="s">
        <v>228</v>
      </c>
      <c r="B10" s="15" t="s">
        <v>229</v>
      </c>
      <c r="C10" s="49">
        <v>563</v>
      </c>
      <c r="D10" s="49">
        <v>241</v>
      </c>
      <c r="E10" s="49">
        <v>13</v>
      </c>
      <c r="F10" s="49">
        <v>2</v>
      </c>
      <c r="G10" s="49">
        <v>14</v>
      </c>
      <c r="H10" s="49">
        <v>293</v>
      </c>
      <c r="I10" s="49">
        <v>3540</v>
      </c>
      <c r="J10" s="49">
        <v>3515</v>
      </c>
      <c r="K10" s="49">
        <v>25</v>
      </c>
      <c r="L10" s="49">
        <v>2</v>
      </c>
      <c r="M10" s="50">
        <v>0</v>
      </c>
      <c r="N10" s="49">
        <v>25</v>
      </c>
      <c r="O10" s="50">
        <v>0</v>
      </c>
      <c r="P10" s="49">
        <v>27</v>
      </c>
      <c r="Q10" s="50">
        <v>0</v>
      </c>
    </row>
    <row r="11" spans="1:17" ht="12">
      <c r="A11" s="46" t="s">
        <v>199</v>
      </c>
      <c r="B11" s="15" t="s">
        <v>67</v>
      </c>
      <c r="C11" s="49">
        <v>654</v>
      </c>
      <c r="D11" s="49">
        <v>225</v>
      </c>
      <c r="E11" s="49">
        <v>9</v>
      </c>
      <c r="F11" s="49">
        <v>2</v>
      </c>
      <c r="G11" s="49">
        <v>17</v>
      </c>
      <c r="H11" s="49">
        <v>401</v>
      </c>
      <c r="I11" s="49">
        <v>3007</v>
      </c>
      <c r="J11" s="49">
        <v>2998</v>
      </c>
      <c r="K11" s="49">
        <v>9</v>
      </c>
      <c r="L11" s="49">
        <v>1</v>
      </c>
      <c r="M11" s="50">
        <v>0</v>
      </c>
      <c r="N11" s="49">
        <v>7</v>
      </c>
      <c r="O11" s="50">
        <v>0</v>
      </c>
      <c r="P11" s="50">
        <v>0</v>
      </c>
      <c r="Q11" s="50">
        <v>0</v>
      </c>
    </row>
    <row r="12" spans="1:17" ht="12">
      <c r="A12" s="46" t="s">
        <v>200</v>
      </c>
      <c r="B12" s="15" t="s">
        <v>71</v>
      </c>
      <c r="C12" s="49">
        <v>495</v>
      </c>
      <c r="D12" s="49">
        <v>240</v>
      </c>
      <c r="E12" s="49">
        <v>5</v>
      </c>
      <c r="F12" s="49">
        <v>3</v>
      </c>
      <c r="G12" s="49">
        <v>14</v>
      </c>
      <c r="H12" s="49">
        <v>233</v>
      </c>
      <c r="I12" s="49">
        <v>3205</v>
      </c>
      <c r="J12" s="49">
        <v>3183</v>
      </c>
      <c r="K12" s="49">
        <v>22</v>
      </c>
      <c r="L12" s="50">
        <v>0</v>
      </c>
      <c r="M12" s="50">
        <v>0</v>
      </c>
      <c r="N12" s="49">
        <v>20</v>
      </c>
      <c r="O12" s="50">
        <v>0</v>
      </c>
      <c r="P12" s="49">
        <v>21</v>
      </c>
      <c r="Q12" s="50">
        <v>0</v>
      </c>
    </row>
    <row r="13" spans="1:17" ht="12">
      <c r="A13" s="46" t="s">
        <v>82</v>
      </c>
      <c r="B13" s="15" t="s">
        <v>83</v>
      </c>
      <c r="C13" s="49">
        <v>739</v>
      </c>
      <c r="D13" s="49">
        <v>366</v>
      </c>
      <c r="E13" s="49">
        <v>8</v>
      </c>
      <c r="F13" s="50">
        <v>0</v>
      </c>
      <c r="G13" s="49">
        <v>11</v>
      </c>
      <c r="H13" s="49">
        <v>354</v>
      </c>
      <c r="I13" s="49">
        <v>5256</v>
      </c>
      <c r="J13" s="49">
        <v>5224</v>
      </c>
      <c r="K13" s="49">
        <v>32</v>
      </c>
      <c r="L13" s="49">
        <v>1</v>
      </c>
      <c r="M13" s="50">
        <v>0</v>
      </c>
      <c r="N13" s="49">
        <v>30</v>
      </c>
      <c r="O13" s="50">
        <v>0</v>
      </c>
      <c r="P13" s="49">
        <v>108</v>
      </c>
      <c r="Q13" s="49">
        <v>11</v>
      </c>
    </row>
    <row r="14" spans="1:17" ht="12">
      <c r="A14" s="46" t="s">
        <v>92</v>
      </c>
      <c r="B14" s="15" t="s">
        <v>28</v>
      </c>
      <c r="C14" s="49">
        <v>3346</v>
      </c>
      <c r="D14" s="49">
        <v>1236</v>
      </c>
      <c r="E14" s="49">
        <v>55</v>
      </c>
      <c r="F14" s="49">
        <v>18</v>
      </c>
      <c r="G14" s="49">
        <v>109</v>
      </c>
      <c r="H14" s="49">
        <v>1928</v>
      </c>
      <c r="I14" s="49">
        <v>19041</v>
      </c>
      <c r="J14" s="49">
        <v>18971</v>
      </c>
      <c r="K14" s="49">
        <v>70</v>
      </c>
      <c r="L14" s="49">
        <v>9</v>
      </c>
      <c r="M14" s="49">
        <v>3</v>
      </c>
      <c r="N14" s="49">
        <v>71</v>
      </c>
      <c r="O14" s="50">
        <v>0</v>
      </c>
      <c r="P14" s="49">
        <v>64</v>
      </c>
      <c r="Q14" s="49">
        <v>6</v>
      </c>
    </row>
    <row r="15" spans="1:17" ht="12">
      <c r="A15" s="4" t="s">
        <v>32</v>
      </c>
      <c r="B15" s="21" t="s">
        <v>33</v>
      </c>
      <c r="C15" s="51">
        <v>483</v>
      </c>
      <c r="D15" s="51">
        <v>149</v>
      </c>
      <c r="E15" s="51">
        <v>9</v>
      </c>
      <c r="F15" s="51">
        <v>3</v>
      </c>
      <c r="G15" s="51">
        <v>11</v>
      </c>
      <c r="H15" s="51">
        <v>311</v>
      </c>
      <c r="I15" s="51">
        <v>2457</v>
      </c>
      <c r="J15" s="51">
        <v>2453</v>
      </c>
      <c r="K15" s="51">
        <v>4</v>
      </c>
      <c r="L15" s="52">
        <v>0</v>
      </c>
      <c r="M15" s="51">
        <v>2</v>
      </c>
      <c r="N15" s="51">
        <v>3</v>
      </c>
      <c r="O15" s="52">
        <v>0</v>
      </c>
      <c r="P15" s="52">
        <v>0</v>
      </c>
      <c r="Q15" s="52">
        <v>0</v>
      </c>
    </row>
    <row r="16" spans="1:17" ht="12">
      <c r="A16" s="4" t="s">
        <v>36</v>
      </c>
      <c r="B16" s="21" t="s">
        <v>37</v>
      </c>
      <c r="C16" s="51">
        <v>275</v>
      </c>
      <c r="D16" s="51">
        <v>51</v>
      </c>
      <c r="E16" s="51">
        <v>1</v>
      </c>
      <c r="F16" s="52">
        <v>0</v>
      </c>
      <c r="G16" s="51">
        <v>6</v>
      </c>
      <c r="H16" s="51">
        <v>217</v>
      </c>
      <c r="I16" s="51">
        <v>949</v>
      </c>
      <c r="J16" s="51">
        <v>947</v>
      </c>
      <c r="K16" s="51">
        <v>2</v>
      </c>
      <c r="L16" s="52">
        <v>0</v>
      </c>
      <c r="M16" s="52">
        <v>0</v>
      </c>
      <c r="N16" s="51">
        <v>5</v>
      </c>
      <c r="O16" s="52">
        <v>0</v>
      </c>
      <c r="P16" s="51">
        <v>17</v>
      </c>
      <c r="Q16" s="51">
        <v>1</v>
      </c>
    </row>
    <row r="17" spans="1:17" ht="12">
      <c r="A17" s="4" t="s">
        <v>38</v>
      </c>
      <c r="B17" s="21" t="s">
        <v>39</v>
      </c>
      <c r="C17" s="51">
        <v>203</v>
      </c>
      <c r="D17" s="51">
        <v>49</v>
      </c>
      <c r="E17" s="51">
        <v>1</v>
      </c>
      <c r="F17" s="51">
        <v>1</v>
      </c>
      <c r="G17" s="51">
        <v>8</v>
      </c>
      <c r="H17" s="51">
        <v>144</v>
      </c>
      <c r="I17" s="51">
        <v>792</v>
      </c>
      <c r="J17" s="51">
        <v>790</v>
      </c>
      <c r="K17" s="51">
        <v>2</v>
      </c>
      <c r="L17" s="52">
        <v>0</v>
      </c>
      <c r="M17" s="52">
        <v>0</v>
      </c>
      <c r="N17" s="51">
        <v>1</v>
      </c>
      <c r="O17" s="52">
        <v>0</v>
      </c>
      <c r="P17" s="52">
        <v>0</v>
      </c>
      <c r="Q17" s="52">
        <v>0</v>
      </c>
    </row>
    <row r="18" spans="1:17" ht="12">
      <c r="A18" s="4" t="s">
        <v>42</v>
      </c>
      <c r="B18" s="21" t="s">
        <v>43</v>
      </c>
      <c r="C18" s="51">
        <v>403</v>
      </c>
      <c r="D18" s="51">
        <v>196</v>
      </c>
      <c r="E18" s="51">
        <v>8</v>
      </c>
      <c r="F18" s="51">
        <v>3</v>
      </c>
      <c r="G18" s="51">
        <v>15</v>
      </c>
      <c r="H18" s="51">
        <v>181</v>
      </c>
      <c r="I18" s="51">
        <v>3002</v>
      </c>
      <c r="J18" s="51">
        <v>2997</v>
      </c>
      <c r="K18" s="51">
        <v>5</v>
      </c>
      <c r="L18" s="52">
        <v>0</v>
      </c>
      <c r="M18" s="52">
        <v>0</v>
      </c>
      <c r="N18" s="51">
        <v>4</v>
      </c>
      <c r="O18" s="52">
        <v>0</v>
      </c>
      <c r="P18" s="52">
        <v>0</v>
      </c>
      <c r="Q18" s="52">
        <v>0</v>
      </c>
    </row>
    <row r="19" spans="1:17" ht="12">
      <c r="A19" s="4" t="s">
        <v>44</v>
      </c>
      <c r="B19" s="21" t="s">
        <v>45</v>
      </c>
      <c r="C19" s="51">
        <v>194</v>
      </c>
      <c r="D19" s="51">
        <v>85</v>
      </c>
      <c r="E19" s="51">
        <v>5</v>
      </c>
      <c r="F19" s="51">
        <v>2</v>
      </c>
      <c r="G19" s="51">
        <v>9</v>
      </c>
      <c r="H19" s="51">
        <v>93</v>
      </c>
      <c r="I19" s="51">
        <v>1183</v>
      </c>
      <c r="J19" s="51">
        <v>1178</v>
      </c>
      <c r="K19" s="51">
        <v>5</v>
      </c>
      <c r="L19" s="51">
        <v>1</v>
      </c>
      <c r="M19" s="52">
        <v>0</v>
      </c>
      <c r="N19" s="51">
        <v>4</v>
      </c>
      <c r="O19" s="52">
        <v>0</v>
      </c>
      <c r="P19" s="51">
        <v>2</v>
      </c>
      <c r="Q19" s="52">
        <v>0</v>
      </c>
    </row>
    <row r="20" spans="1:17" ht="12">
      <c r="A20" s="4" t="s">
        <v>46</v>
      </c>
      <c r="B20" s="21" t="s">
        <v>47</v>
      </c>
      <c r="C20" s="51">
        <v>337</v>
      </c>
      <c r="D20" s="51">
        <v>164</v>
      </c>
      <c r="E20" s="51">
        <v>3</v>
      </c>
      <c r="F20" s="52">
        <v>0</v>
      </c>
      <c r="G20" s="51">
        <v>9</v>
      </c>
      <c r="H20" s="51">
        <v>161</v>
      </c>
      <c r="I20" s="51">
        <v>2287</v>
      </c>
      <c r="J20" s="51">
        <v>2280</v>
      </c>
      <c r="K20" s="51">
        <v>7</v>
      </c>
      <c r="L20" s="52">
        <v>0</v>
      </c>
      <c r="M20" s="51">
        <v>1</v>
      </c>
      <c r="N20" s="51">
        <v>7</v>
      </c>
      <c r="O20" s="52">
        <v>0</v>
      </c>
      <c r="P20" s="51">
        <v>6</v>
      </c>
      <c r="Q20" s="52">
        <v>0</v>
      </c>
    </row>
    <row r="21" spans="1:17" ht="12">
      <c r="A21" s="4" t="s">
        <v>48</v>
      </c>
      <c r="B21" s="21" t="s">
        <v>49</v>
      </c>
      <c r="C21" s="51">
        <v>253</v>
      </c>
      <c r="D21" s="51">
        <v>107</v>
      </c>
      <c r="E21" s="51">
        <v>5</v>
      </c>
      <c r="F21" s="51">
        <v>2</v>
      </c>
      <c r="G21" s="51">
        <v>6</v>
      </c>
      <c r="H21" s="51">
        <v>133</v>
      </c>
      <c r="I21" s="51">
        <v>1559</v>
      </c>
      <c r="J21" s="51">
        <v>1545</v>
      </c>
      <c r="K21" s="51">
        <v>14</v>
      </c>
      <c r="L21" s="51">
        <v>1</v>
      </c>
      <c r="M21" s="52">
        <v>0</v>
      </c>
      <c r="N21" s="51">
        <v>14</v>
      </c>
      <c r="O21" s="52">
        <v>0</v>
      </c>
      <c r="P21" s="51">
        <v>10</v>
      </c>
      <c r="Q21" s="51">
        <v>4</v>
      </c>
    </row>
    <row r="22" spans="1:17" ht="12">
      <c r="A22" s="4" t="s">
        <v>54</v>
      </c>
      <c r="B22" s="21" t="s">
        <v>55</v>
      </c>
      <c r="C22" s="51">
        <v>381</v>
      </c>
      <c r="D22" s="51">
        <v>180</v>
      </c>
      <c r="E22" s="51">
        <v>7</v>
      </c>
      <c r="F22" s="51">
        <v>1</v>
      </c>
      <c r="G22" s="51">
        <v>13</v>
      </c>
      <c r="H22" s="51">
        <v>180</v>
      </c>
      <c r="I22" s="51">
        <v>2534</v>
      </c>
      <c r="J22" s="51">
        <v>2515</v>
      </c>
      <c r="K22" s="51">
        <v>19</v>
      </c>
      <c r="L22" s="51">
        <v>4</v>
      </c>
      <c r="M22" s="52">
        <v>0</v>
      </c>
      <c r="N22" s="51">
        <v>23</v>
      </c>
      <c r="O22" s="52">
        <v>0</v>
      </c>
      <c r="P22" s="51">
        <v>26</v>
      </c>
      <c r="Q22" s="51">
        <v>1</v>
      </c>
    </row>
    <row r="23" spans="1:17" ht="12">
      <c r="A23" s="4" t="s">
        <v>56</v>
      </c>
      <c r="B23" s="21" t="s">
        <v>57</v>
      </c>
      <c r="C23" s="51">
        <v>233</v>
      </c>
      <c r="D23" s="51">
        <v>64</v>
      </c>
      <c r="E23" s="51">
        <v>3</v>
      </c>
      <c r="F23" s="51">
        <v>2</v>
      </c>
      <c r="G23" s="51">
        <v>14</v>
      </c>
      <c r="H23" s="51">
        <v>150</v>
      </c>
      <c r="I23" s="51">
        <v>962</v>
      </c>
      <c r="J23" s="51">
        <v>962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</row>
    <row r="24" spans="1:17" ht="12">
      <c r="A24" s="4" t="s">
        <v>58</v>
      </c>
      <c r="B24" s="21" t="s">
        <v>59</v>
      </c>
      <c r="C24" s="51">
        <v>279</v>
      </c>
      <c r="D24" s="51">
        <v>78</v>
      </c>
      <c r="E24" s="51">
        <v>5</v>
      </c>
      <c r="F24" s="51">
        <v>1</v>
      </c>
      <c r="G24" s="51">
        <v>9</v>
      </c>
      <c r="H24" s="51">
        <v>186</v>
      </c>
      <c r="I24" s="51">
        <v>1196</v>
      </c>
      <c r="J24" s="51">
        <v>1193</v>
      </c>
      <c r="K24" s="51">
        <v>3</v>
      </c>
      <c r="L24" s="52">
        <v>0</v>
      </c>
      <c r="M24" s="52">
        <v>0</v>
      </c>
      <c r="N24" s="51">
        <v>1</v>
      </c>
      <c r="O24" s="52">
        <v>0</v>
      </c>
      <c r="P24" s="52">
        <v>0</v>
      </c>
      <c r="Q24" s="52">
        <v>0</v>
      </c>
    </row>
    <row r="25" spans="1:17" ht="12">
      <c r="A25" s="4" t="s">
        <v>60</v>
      </c>
      <c r="B25" s="21" t="s">
        <v>61</v>
      </c>
      <c r="C25" s="51">
        <v>99</v>
      </c>
      <c r="D25" s="51">
        <v>41</v>
      </c>
      <c r="E25" s="51">
        <v>3</v>
      </c>
      <c r="F25" s="51">
        <v>2</v>
      </c>
      <c r="G25" s="51">
        <v>5</v>
      </c>
      <c r="H25" s="51">
        <v>48</v>
      </c>
      <c r="I25" s="51">
        <v>683</v>
      </c>
      <c r="J25" s="51">
        <v>682</v>
      </c>
      <c r="K25" s="51">
        <v>1</v>
      </c>
      <c r="L25" s="52">
        <v>0</v>
      </c>
      <c r="M25" s="52">
        <v>0</v>
      </c>
      <c r="N25" s="51">
        <v>1</v>
      </c>
      <c r="O25" s="52">
        <v>0</v>
      </c>
      <c r="P25" s="51">
        <v>1</v>
      </c>
      <c r="Q25" s="52">
        <v>0</v>
      </c>
    </row>
    <row r="26" spans="1:17" ht="12">
      <c r="A26" s="4" t="s">
        <v>62</v>
      </c>
      <c r="B26" s="21" t="s">
        <v>63</v>
      </c>
      <c r="C26" s="51">
        <v>60</v>
      </c>
      <c r="D26" s="51">
        <v>22</v>
      </c>
      <c r="E26" s="51">
        <v>3</v>
      </c>
      <c r="F26" s="52">
        <v>0</v>
      </c>
      <c r="G26" s="51">
        <v>1</v>
      </c>
      <c r="H26" s="51">
        <v>34</v>
      </c>
      <c r="I26" s="51">
        <v>393</v>
      </c>
      <c r="J26" s="51">
        <v>386</v>
      </c>
      <c r="K26" s="51">
        <v>7</v>
      </c>
      <c r="L26" s="51">
        <v>2</v>
      </c>
      <c r="M26" s="52">
        <v>0</v>
      </c>
      <c r="N26" s="51">
        <v>7</v>
      </c>
      <c r="O26" s="52">
        <v>0</v>
      </c>
      <c r="P26" s="52">
        <v>0</v>
      </c>
      <c r="Q26" s="52">
        <v>0</v>
      </c>
    </row>
    <row r="27" spans="1:17" ht="12">
      <c r="A27" s="4" t="s">
        <v>64</v>
      </c>
      <c r="B27" s="21" t="s">
        <v>65</v>
      </c>
      <c r="C27" s="51">
        <v>34</v>
      </c>
      <c r="D27" s="51">
        <v>7</v>
      </c>
      <c r="E27" s="51">
        <v>1</v>
      </c>
      <c r="F27" s="51">
        <v>1</v>
      </c>
      <c r="G27" s="51">
        <v>2</v>
      </c>
      <c r="H27" s="51">
        <v>23</v>
      </c>
      <c r="I27" s="51">
        <v>166</v>
      </c>
      <c r="J27" s="51">
        <v>166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</row>
    <row r="28" spans="1:17" ht="12">
      <c r="A28" s="4" t="s">
        <v>68</v>
      </c>
      <c r="B28" s="21" t="s">
        <v>69</v>
      </c>
      <c r="C28" s="51">
        <v>112</v>
      </c>
      <c r="D28" s="51">
        <v>43</v>
      </c>
      <c r="E28" s="51">
        <v>1</v>
      </c>
      <c r="F28" s="52">
        <v>0</v>
      </c>
      <c r="G28" s="51">
        <v>1</v>
      </c>
      <c r="H28" s="51">
        <v>67</v>
      </c>
      <c r="I28" s="51">
        <v>878</v>
      </c>
      <c r="J28" s="51">
        <v>877</v>
      </c>
      <c r="K28" s="51">
        <v>1</v>
      </c>
      <c r="L28" s="51">
        <v>1</v>
      </c>
      <c r="M28" s="52">
        <v>0</v>
      </c>
      <c r="N28" s="51">
        <v>1</v>
      </c>
      <c r="O28" s="52">
        <v>0</v>
      </c>
      <c r="P28" s="51">
        <v>2</v>
      </c>
      <c r="Q28" s="52">
        <v>0</v>
      </c>
    </row>
    <row r="29" spans="1:17" ht="12">
      <c r="A29" s="46" t="s">
        <v>84</v>
      </c>
      <c r="B29" s="15" t="s">
        <v>85</v>
      </c>
      <c r="C29" s="49">
        <v>85</v>
      </c>
      <c r="D29" s="49">
        <v>14</v>
      </c>
      <c r="E29" s="49">
        <v>3</v>
      </c>
      <c r="F29" s="49">
        <v>2</v>
      </c>
      <c r="G29" s="49">
        <v>3</v>
      </c>
      <c r="H29" s="49">
        <v>63</v>
      </c>
      <c r="I29" s="49">
        <v>320</v>
      </c>
      <c r="J29" s="49">
        <v>319</v>
      </c>
      <c r="K29" s="49">
        <v>1</v>
      </c>
      <c r="L29" s="50">
        <v>0</v>
      </c>
      <c r="M29" s="50">
        <v>0</v>
      </c>
      <c r="N29" s="49">
        <v>1</v>
      </c>
      <c r="O29" s="50">
        <v>0</v>
      </c>
      <c r="P29" s="49">
        <v>1</v>
      </c>
      <c r="Q29" s="50">
        <v>0</v>
      </c>
    </row>
    <row r="30" spans="1:17" ht="12">
      <c r="A30" s="4" t="s">
        <v>86</v>
      </c>
      <c r="B30" s="21" t="s">
        <v>87</v>
      </c>
      <c r="C30" s="51">
        <v>83</v>
      </c>
      <c r="D30" s="51">
        <v>13</v>
      </c>
      <c r="E30" s="51">
        <v>2</v>
      </c>
      <c r="F30" s="51">
        <v>2</v>
      </c>
      <c r="G30" s="51">
        <v>3</v>
      </c>
      <c r="H30" s="51">
        <v>63</v>
      </c>
      <c r="I30" s="51">
        <v>294</v>
      </c>
      <c r="J30" s="51">
        <v>294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</row>
    <row r="31" spans="1:17" ht="12">
      <c r="A31" s="4" t="s">
        <v>88</v>
      </c>
      <c r="B31" s="21" t="s">
        <v>89</v>
      </c>
      <c r="C31" s="51">
        <v>2</v>
      </c>
      <c r="D31" s="51">
        <v>1</v>
      </c>
      <c r="E31" s="51">
        <v>1</v>
      </c>
      <c r="F31" s="52">
        <v>0</v>
      </c>
      <c r="G31" s="52">
        <v>0</v>
      </c>
      <c r="H31" s="52">
        <v>0</v>
      </c>
      <c r="I31" s="51">
        <v>26</v>
      </c>
      <c r="J31" s="51">
        <v>25</v>
      </c>
      <c r="K31" s="51">
        <v>1</v>
      </c>
      <c r="L31" s="52">
        <v>0</v>
      </c>
      <c r="M31" s="52">
        <v>0</v>
      </c>
      <c r="N31" s="51">
        <v>1</v>
      </c>
      <c r="O31" s="52">
        <v>0</v>
      </c>
      <c r="P31" s="51">
        <v>1</v>
      </c>
      <c r="Q31" s="52">
        <v>0</v>
      </c>
    </row>
    <row r="32" spans="1:17" s="10" customFormat="1" ht="12">
      <c r="A32" s="46" t="s">
        <v>230</v>
      </c>
      <c r="B32" s="15" t="s">
        <v>231</v>
      </c>
      <c r="C32" s="49">
        <v>13</v>
      </c>
      <c r="D32" s="50">
        <v>0</v>
      </c>
      <c r="E32" s="49">
        <v>1</v>
      </c>
      <c r="F32" s="50">
        <v>0</v>
      </c>
      <c r="G32" s="50">
        <v>0</v>
      </c>
      <c r="H32" s="49">
        <v>12</v>
      </c>
      <c r="I32" s="49">
        <v>44</v>
      </c>
      <c r="J32" s="49">
        <v>44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</row>
    <row r="33" spans="1:17" ht="12">
      <c r="A33" s="4" t="s">
        <v>72</v>
      </c>
      <c r="B33" s="21" t="s">
        <v>73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</row>
    <row r="34" spans="1:17" ht="12">
      <c r="A34" s="4" t="s">
        <v>74</v>
      </c>
      <c r="B34" s="21" t="s">
        <v>75</v>
      </c>
      <c r="C34" s="51">
        <v>10</v>
      </c>
      <c r="D34" s="52">
        <v>0</v>
      </c>
      <c r="E34" s="52">
        <v>0</v>
      </c>
      <c r="F34" s="52">
        <v>0</v>
      </c>
      <c r="G34" s="52">
        <v>0</v>
      </c>
      <c r="H34" s="51">
        <v>10</v>
      </c>
      <c r="I34" s="51">
        <v>4</v>
      </c>
      <c r="J34" s="51">
        <v>4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</row>
    <row r="35" spans="1:17" ht="12">
      <c r="A35" s="4" t="s">
        <v>76</v>
      </c>
      <c r="B35" s="21" t="s">
        <v>77</v>
      </c>
      <c r="C35" s="51">
        <v>3</v>
      </c>
      <c r="D35" s="52">
        <v>0</v>
      </c>
      <c r="E35" s="51">
        <v>1</v>
      </c>
      <c r="F35" s="52">
        <v>0</v>
      </c>
      <c r="G35" s="52">
        <v>0</v>
      </c>
      <c r="H35" s="51">
        <v>2</v>
      </c>
      <c r="I35" s="51">
        <v>40</v>
      </c>
      <c r="J35" s="51">
        <v>40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</row>
    <row r="36" spans="1:17" ht="12">
      <c r="A36" s="4" t="s">
        <v>78</v>
      </c>
      <c r="B36" s="47" t="s">
        <v>79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</row>
    <row r="37" spans="1:17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">
      <c r="A38" s="57" t="s">
        <v>90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</sheetData>
  <sheetProtection/>
  <mergeCells count="12">
    <mergeCell ref="P5:P6"/>
    <mergeCell ref="Q5:Q6"/>
    <mergeCell ref="A7:B7"/>
    <mergeCell ref="A37:Q37"/>
    <mergeCell ref="A38:Q38"/>
    <mergeCell ref="A1:M1"/>
    <mergeCell ref="A2:K2"/>
    <mergeCell ref="A4:B6"/>
    <mergeCell ref="C4:H4"/>
    <mergeCell ref="I4:K4"/>
    <mergeCell ref="L4:L6"/>
    <mergeCell ref="M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2" ySplit="7" topLeftCell="C26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:M1"/>
    </sheetView>
  </sheetViews>
  <sheetFormatPr defaultColWidth="9.33203125" defaultRowHeight="12"/>
  <cols>
    <col min="1" max="1" width="12.5" style="22" customWidth="1"/>
    <col min="2" max="2" width="16.83203125" style="22" customWidth="1"/>
    <col min="3" max="5" width="10.83203125" style="22" customWidth="1"/>
    <col min="6" max="6" width="19.66015625" style="22" customWidth="1"/>
    <col min="7" max="7" width="15" style="22" customWidth="1"/>
    <col min="8" max="8" width="18.83203125" style="22" customWidth="1"/>
    <col min="9" max="10" width="10.83203125" style="22" customWidth="1"/>
    <col min="11" max="11" width="12" style="22" customWidth="1"/>
    <col min="12" max="13" width="15.83203125" style="22" customWidth="1"/>
    <col min="14" max="14" width="13.83203125" style="22" customWidth="1"/>
    <col min="15" max="15" width="16.5" style="22" customWidth="1"/>
    <col min="16" max="16" width="16.66015625" style="22" customWidth="1"/>
    <col min="17" max="17" width="14.33203125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19</v>
      </c>
      <c r="B4" s="97"/>
      <c r="C4" s="68" t="s">
        <v>21</v>
      </c>
      <c r="D4" s="102"/>
      <c r="E4" s="102"/>
      <c r="F4" s="70"/>
      <c r="G4" s="70"/>
      <c r="H4" s="71"/>
      <c r="I4" s="59" t="s">
        <v>24</v>
      </c>
      <c r="J4" s="103"/>
      <c r="K4" s="103"/>
      <c r="L4" s="77" t="s">
        <v>237</v>
      </c>
      <c r="M4" s="59" t="s">
        <v>232</v>
      </c>
      <c r="N4" s="60"/>
      <c r="O4" s="60"/>
      <c r="P4" s="2" t="s">
        <v>1</v>
      </c>
      <c r="Q4" s="2" t="s">
        <v>2</v>
      </c>
    </row>
    <row r="5" spans="1:17" s="24" customFormat="1" ht="24" customHeight="1">
      <c r="A5" s="98"/>
      <c r="B5" s="99"/>
      <c r="C5" s="2" t="s">
        <v>6</v>
      </c>
      <c r="D5" s="39" t="s">
        <v>179</v>
      </c>
      <c r="E5" s="39" t="s">
        <v>180</v>
      </c>
      <c r="F5" s="40" t="s">
        <v>181</v>
      </c>
      <c r="G5" s="40" t="s">
        <v>187</v>
      </c>
      <c r="H5" s="40" t="s">
        <v>182</v>
      </c>
      <c r="I5" s="2" t="s">
        <v>6</v>
      </c>
      <c r="J5" s="2" t="s">
        <v>9</v>
      </c>
      <c r="K5" s="2" t="s">
        <v>10</v>
      </c>
      <c r="L5" s="91"/>
      <c r="M5" s="2" t="s">
        <v>11</v>
      </c>
      <c r="N5" s="2" t="s">
        <v>12</v>
      </c>
      <c r="O5" s="2" t="s">
        <v>13</v>
      </c>
      <c r="P5" s="93" t="s">
        <v>27</v>
      </c>
      <c r="Q5" s="75" t="s">
        <v>18</v>
      </c>
    </row>
    <row r="6" spans="1:17" s="24" customFormat="1" ht="57" customHeight="1">
      <c r="A6" s="100"/>
      <c r="B6" s="101"/>
      <c r="C6" s="25" t="s">
        <v>3</v>
      </c>
      <c r="D6" s="25" t="s">
        <v>22</v>
      </c>
      <c r="E6" s="25" t="s">
        <v>23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25</v>
      </c>
      <c r="K6" s="13" t="s">
        <v>26</v>
      </c>
      <c r="L6" s="92"/>
      <c r="M6" s="13" t="s">
        <v>14</v>
      </c>
      <c r="N6" s="13" t="s">
        <v>16</v>
      </c>
      <c r="O6" s="13" t="s">
        <v>17</v>
      </c>
      <c r="P6" s="94"/>
      <c r="Q6" s="76"/>
    </row>
    <row r="7" spans="1:17" ht="12.75" customHeight="1">
      <c r="A7" s="80" t="s">
        <v>254</v>
      </c>
      <c r="B7" s="81"/>
      <c r="C7" s="44">
        <v>7396</v>
      </c>
      <c r="D7" s="44">
        <v>2780</v>
      </c>
      <c r="E7" s="44">
        <v>115</v>
      </c>
      <c r="F7" s="44">
        <v>32</v>
      </c>
      <c r="G7" s="44">
        <v>192</v>
      </c>
      <c r="H7" s="44">
        <v>4277</v>
      </c>
      <c r="I7" s="44">
        <v>46888</v>
      </c>
      <c r="J7" s="44">
        <v>46486</v>
      </c>
      <c r="K7" s="44">
        <v>402</v>
      </c>
      <c r="L7" s="44">
        <v>21</v>
      </c>
      <c r="M7" s="44">
        <v>3</v>
      </c>
      <c r="N7" s="44">
        <v>410</v>
      </c>
      <c r="O7" s="44">
        <v>0</v>
      </c>
      <c r="P7" s="44">
        <v>573</v>
      </c>
      <c r="Q7" s="44">
        <v>588</v>
      </c>
    </row>
    <row r="8" spans="1:17" ht="12">
      <c r="A8" s="46" t="s">
        <v>197</v>
      </c>
      <c r="B8" s="3" t="s">
        <v>198</v>
      </c>
      <c r="C8" s="44">
        <v>1296</v>
      </c>
      <c r="D8" s="44">
        <v>329</v>
      </c>
      <c r="E8" s="44">
        <v>17</v>
      </c>
      <c r="F8" s="44">
        <v>4</v>
      </c>
      <c r="G8" s="44">
        <v>15</v>
      </c>
      <c r="H8" s="44">
        <v>931</v>
      </c>
      <c r="I8" s="44">
        <v>6412</v>
      </c>
      <c r="J8" s="44">
        <v>6228</v>
      </c>
      <c r="K8" s="44">
        <v>184</v>
      </c>
      <c r="L8" s="44">
        <v>5</v>
      </c>
      <c r="M8" s="44">
        <v>0</v>
      </c>
      <c r="N8" s="44">
        <v>184</v>
      </c>
      <c r="O8" s="44">
        <v>0</v>
      </c>
      <c r="P8" s="44">
        <v>242</v>
      </c>
      <c r="Q8" s="44">
        <v>544</v>
      </c>
    </row>
    <row r="9" spans="1:17" ht="12">
      <c r="A9" s="46" t="s">
        <v>80</v>
      </c>
      <c r="B9" s="15" t="s">
        <v>81</v>
      </c>
      <c r="C9" s="44">
        <v>383</v>
      </c>
      <c r="D9" s="44">
        <v>103</v>
      </c>
      <c r="E9" s="44">
        <v>3</v>
      </c>
      <c r="F9" s="44">
        <v>1</v>
      </c>
      <c r="G9" s="44">
        <v>5</v>
      </c>
      <c r="H9" s="44">
        <v>271</v>
      </c>
      <c r="I9" s="44">
        <v>2076</v>
      </c>
      <c r="J9" s="44">
        <v>2050</v>
      </c>
      <c r="K9" s="44">
        <v>26</v>
      </c>
      <c r="L9" s="44">
        <v>2</v>
      </c>
      <c r="M9" s="44">
        <v>0</v>
      </c>
      <c r="N9" s="44">
        <v>17</v>
      </c>
      <c r="O9" s="44">
        <v>0</v>
      </c>
      <c r="P9" s="44">
        <v>6</v>
      </c>
      <c r="Q9" s="44">
        <v>0</v>
      </c>
    </row>
    <row r="10" spans="1:17" ht="12">
      <c r="A10" s="46" t="s">
        <v>228</v>
      </c>
      <c r="B10" s="15" t="s">
        <v>229</v>
      </c>
      <c r="C10" s="44">
        <v>544</v>
      </c>
      <c r="D10" s="44">
        <v>243</v>
      </c>
      <c r="E10" s="44">
        <v>12</v>
      </c>
      <c r="F10" s="44">
        <v>2</v>
      </c>
      <c r="G10" s="44">
        <v>13</v>
      </c>
      <c r="H10" s="44">
        <v>274</v>
      </c>
      <c r="I10" s="44">
        <v>3659</v>
      </c>
      <c r="J10" s="44">
        <v>3639</v>
      </c>
      <c r="K10" s="44">
        <v>20</v>
      </c>
      <c r="L10" s="44">
        <v>2</v>
      </c>
      <c r="M10" s="44">
        <v>0</v>
      </c>
      <c r="N10" s="44">
        <v>20</v>
      </c>
      <c r="O10" s="44">
        <v>0</v>
      </c>
      <c r="P10" s="44">
        <v>20</v>
      </c>
      <c r="Q10" s="44">
        <v>0</v>
      </c>
    </row>
    <row r="11" spans="1:17" ht="12">
      <c r="A11" s="46" t="s">
        <v>199</v>
      </c>
      <c r="B11" s="15" t="s">
        <v>67</v>
      </c>
      <c r="C11" s="44">
        <v>697</v>
      </c>
      <c r="D11" s="44">
        <v>226</v>
      </c>
      <c r="E11" s="44">
        <v>9</v>
      </c>
      <c r="F11" s="44">
        <v>2</v>
      </c>
      <c r="G11" s="44">
        <v>17</v>
      </c>
      <c r="H11" s="44">
        <v>443</v>
      </c>
      <c r="I11" s="44">
        <v>3340</v>
      </c>
      <c r="J11" s="44">
        <v>3318</v>
      </c>
      <c r="K11" s="44">
        <v>22</v>
      </c>
      <c r="L11" s="44">
        <v>2</v>
      </c>
      <c r="M11" s="44">
        <v>0</v>
      </c>
      <c r="N11" s="44">
        <v>27</v>
      </c>
      <c r="O11" s="44">
        <v>0</v>
      </c>
      <c r="P11" s="44">
        <v>0</v>
      </c>
      <c r="Q11" s="44">
        <v>0</v>
      </c>
    </row>
    <row r="12" spans="1:17" ht="12">
      <c r="A12" s="46" t="s">
        <v>200</v>
      </c>
      <c r="B12" s="15" t="s">
        <v>71</v>
      </c>
      <c r="C12" s="44">
        <v>411</v>
      </c>
      <c r="D12" s="44">
        <v>244</v>
      </c>
      <c r="E12" s="44">
        <v>5</v>
      </c>
      <c r="F12" s="44">
        <v>3</v>
      </c>
      <c r="G12" s="44">
        <v>14</v>
      </c>
      <c r="H12" s="44">
        <v>145</v>
      </c>
      <c r="I12" s="44">
        <v>3501</v>
      </c>
      <c r="J12" s="44">
        <v>3486</v>
      </c>
      <c r="K12" s="44">
        <v>15</v>
      </c>
      <c r="L12" s="44">
        <v>0</v>
      </c>
      <c r="M12" s="44">
        <v>0</v>
      </c>
      <c r="N12" s="44">
        <v>15</v>
      </c>
      <c r="O12" s="44">
        <v>0</v>
      </c>
      <c r="P12" s="44">
        <v>17</v>
      </c>
      <c r="Q12" s="44">
        <v>0</v>
      </c>
    </row>
    <row r="13" spans="1:17" ht="12">
      <c r="A13" s="46" t="s">
        <v>82</v>
      </c>
      <c r="B13" s="15" t="s">
        <v>83</v>
      </c>
      <c r="C13" s="44">
        <v>750</v>
      </c>
      <c r="D13" s="44">
        <v>374</v>
      </c>
      <c r="E13" s="44">
        <v>9</v>
      </c>
      <c r="F13" s="44">
        <v>0</v>
      </c>
      <c r="G13" s="44">
        <v>13</v>
      </c>
      <c r="H13" s="44">
        <v>354</v>
      </c>
      <c r="I13" s="44">
        <v>5680</v>
      </c>
      <c r="J13" s="44">
        <v>5627</v>
      </c>
      <c r="K13" s="44">
        <v>53</v>
      </c>
      <c r="L13" s="44">
        <v>5</v>
      </c>
      <c r="M13" s="44">
        <v>0</v>
      </c>
      <c r="N13" s="44">
        <v>59</v>
      </c>
      <c r="O13" s="44">
        <v>0</v>
      </c>
      <c r="P13" s="44">
        <v>224</v>
      </c>
      <c r="Q13" s="44">
        <v>27</v>
      </c>
    </row>
    <row r="14" spans="1:17" ht="12">
      <c r="A14" s="46" t="s">
        <v>92</v>
      </c>
      <c r="B14" s="15" t="s">
        <v>28</v>
      </c>
      <c r="C14" s="44">
        <v>3219</v>
      </c>
      <c r="D14" s="44">
        <v>1247</v>
      </c>
      <c r="E14" s="44">
        <v>56</v>
      </c>
      <c r="F14" s="44">
        <v>18</v>
      </c>
      <c r="G14" s="44">
        <v>112</v>
      </c>
      <c r="H14" s="44">
        <v>1786</v>
      </c>
      <c r="I14" s="44">
        <v>21793</v>
      </c>
      <c r="J14" s="44">
        <v>21711</v>
      </c>
      <c r="K14" s="44">
        <v>82</v>
      </c>
      <c r="L14" s="44">
        <v>5</v>
      </c>
      <c r="M14" s="44">
        <v>3</v>
      </c>
      <c r="N14" s="44">
        <v>88</v>
      </c>
      <c r="O14" s="44">
        <v>0</v>
      </c>
      <c r="P14" s="44">
        <v>64</v>
      </c>
      <c r="Q14" s="44">
        <v>17</v>
      </c>
    </row>
    <row r="15" spans="1:17" ht="12">
      <c r="A15" s="4" t="s">
        <v>32</v>
      </c>
      <c r="B15" s="21" t="s">
        <v>33</v>
      </c>
      <c r="C15" s="45">
        <v>463</v>
      </c>
      <c r="D15" s="45">
        <v>149</v>
      </c>
      <c r="E15" s="45">
        <v>9</v>
      </c>
      <c r="F15" s="45">
        <v>3</v>
      </c>
      <c r="G15" s="45">
        <v>11</v>
      </c>
      <c r="H15" s="45">
        <v>291</v>
      </c>
      <c r="I15" s="45">
        <v>2506</v>
      </c>
      <c r="J15" s="45">
        <v>2500</v>
      </c>
      <c r="K15" s="45">
        <v>6</v>
      </c>
      <c r="L15" s="45">
        <v>2</v>
      </c>
      <c r="M15" s="45">
        <v>0</v>
      </c>
      <c r="N15" s="45">
        <v>6</v>
      </c>
      <c r="O15" s="45">
        <v>0</v>
      </c>
      <c r="P15" s="45">
        <v>0</v>
      </c>
      <c r="Q15" s="45">
        <v>0</v>
      </c>
    </row>
    <row r="16" spans="1:17" ht="12">
      <c r="A16" s="4" t="s">
        <v>36</v>
      </c>
      <c r="B16" s="21" t="s">
        <v>37</v>
      </c>
      <c r="C16" s="45">
        <v>274</v>
      </c>
      <c r="D16" s="45">
        <v>52</v>
      </c>
      <c r="E16" s="45">
        <v>1</v>
      </c>
      <c r="F16" s="45">
        <v>0</v>
      </c>
      <c r="G16" s="45">
        <v>6</v>
      </c>
      <c r="H16" s="45">
        <v>215</v>
      </c>
      <c r="I16" s="45">
        <v>1292</v>
      </c>
      <c r="J16" s="45">
        <v>1285</v>
      </c>
      <c r="K16" s="45">
        <v>7</v>
      </c>
      <c r="L16" s="45">
        <v>0</v>
      </c>
      <c r="M16" s="45">
        <v>0</v>
      </c>
      <c r="N16" s="45">
        <v>9</v>
      </c>
      <c r="O16" s="45">
        <v>0</v>
      </c>
      <c r="P16" s="45">
        <v>16</v>
      </c>
      <c r="Q16" s="45">
        <v>13</v>
      </c>
    </row>
    <row r="17" spans="1:17" ht="12">
      <c r="A17" s="4" t="s">
        <v>38</v>
      </c>
      <c r="B17" s="21" t="s">
        <v>39</v>
      </c>
      <c r="C17" s="45">
        <v>208</v>
      </c>
      <c r="D17" s="45">
        <v>50</v>
      </c>
      <c r="E17" s="45">
        <v>1</v>
      </c>
      <c r="F17" s="45">
        <v>1</v>
      </c>
      <c r="G17" s="45">
        <v>8</v>
      </c>
      <c r="H17" s="45">
        <v>148</v>
      </c>
      <c r="I17" s="45">
        <v>842</v>
      </c>
      <c r="J17" s="45">
        <v>841</v>
      </c>
      <c r="K17" s="45">
        <v>1</v>
      </c>
      <c r="L17" s="45">
        <v>0</v>
      </c>
      <c r="M17" s="45">
        <v>0</v>
      </c>
      <c r="N17" s="45">
        <v>1</v>
      </c>
      <c r="O17" s="45">
        <v>0</v>
      </c>
      <c r="P17" s="45">
        <v>1</v>
      </c>
      <c r="Q17" s="45">
        <v>0</v>
      </c>
    </row>
    <row r="18" spans="1:17" ht="12">
      <c r="A18" s="4" t="s">
        <v>42</v>
      </c>
      <c r="B18" s="21" t="s">
        <v>43</v>
      </c>
      <c r="C18" s="45">
        <v>406</v>
      </c>
      <c r="D18" s="45">
        <v>198</v>
      </c>
      <c r="E18" s="45">
        <v>8</v>
      </c>
      <c r="F18" s="45">
        <v>3</v>
      </c>
      <c r="G18" s="45">
        <v>15</v>
      </c>
      <c r="H18" s="45">
        <v>182</v>
      </c>
      <c r="I18" s="45">
        <v>3365</v>
      </c>
      <c r="J18" s="45">
        <v>3355</v>
      </c>
      <c r="K18" s="45">
        <v>10</v>
      </c>
      <c r="L18" s="45">
        <v>0</v>
      </c>
      <c r="M18" s="45">
        <v>0</v>
      </c>
      <c r="N18" s="45">
        <v>12</v>
      </c>
      <c r="O18" s="45">
        <v>0</v>
      </c>
      <c r="P18" s="45">
        <v>0</v>
      </c>
      <c r="Q18" s="45">
        <v>0</v>
      </c>
    </row>
    <row r="19" spans="1:17" ht="12">
      <c r="A19" s="4" t="s">
        <v>44</v>
      </c>
      <c r="B19" s="21" t="s">
        <v>45</v>
      </c>
      <c r="C19" s="45">
        <v>162</v>
      </c>
      <c r="D19" s="45">
        <v>85</v>
      </c>
      <c r="E19" s="45">
        <v>5</v>
      </c>
      <c r="F19" s="45">
        <v>2</v>
      </c>
      <c r="G19" s="45">
        <v>9</v>
      </c>
      <c r="H19" s="45">
        <v>61</v>
      </c>
      <c r="I19" s="45">
        <v>1349</v>
      </c>
      <c r="J19" s="45">
        <v>1349</v>
      </c>
      <c r="K19" s="45">
        <v>0</v>
      </c>
      <c r="L19" s="45">
        <v>0</v>
      </c>
      <c r="M19" s="45">
        <v>0</v>
      </c>
      <c r="N19" s="45">
        <v>1</v>
      </c>
      <c r="O19" s="45">
        <v>0</v>
      </c>
      <c r="P19" s="45">
        <v>4</v>
      </c>
      <c r="Q19" s="45">
        <v>0</v>
      </c>
    </row>
    <row r="20" spans="1:17" ht="12">
      <c r="A20" s="4" t="s">
        <v>46</v>
      </c>
      <c r="B20" s="21" t="s">
        <v>47</v>
      </c>
      <c r="C20" s="45">
        <v>339</v>
      </c>
      <c r="D20" s="45">
        <v>166</v>
      </c>
      <c r="E20" s="45">
        <v>3</v>
      </c>
      <c r="F20" s="45">
        <v>0</v>
      </c>
      <c r="G20" s="45">
        <v>11</v>
      </c>
      <c r="H20" s="45">
        <v>159</v>
      </c>
      <c r="I20" s="45">
        <v>2449</v>
      </c>
      <c r="J20" s="45">
        <v>2441</v>
      </c>
      <c r="K20" s="45">
        <v>8</v>
      </c>
      <c r="L20" s="45">
        <v>1</v>
      </c>
      <c r="M20" s="45">
        <v>3</v>
      </c>
      <c r="N20" s="45">
        <v>5</v>
      </c>
      <c r="O20" s="45">
        <v>0</v>
      </c>
      <c r="P20" s="45">
        <v>5</v>
      </c>
      <c r="Q20" s="45">
        <v>0</v>
      </c>
    </row>
    <row r="21" spans="1:17" ht="12">
      <c r="A21" s="4" t="s">
        <v>48</v>
      </c>
      <c r="B21" s="21" t="s">
        <v>49</v>
      </c>
      <c r="C21" s="45">
        <v>241</v>
      </c>
      <c r="D21" s="45">
        <v>108</v>
      </c>
      <c r="E21" s="45">
        <v>5</v>
      </c>
      <c r="F21" s="45">
        <v>2</v>
      </c>
      <c r="G21" s="45">
        <v>6</v>
      </c>
      <c r="H21" s="45">
        <v>120</v>
      </c>
      <c r="I21" s="45">
        <v>1797</v>
      </c>
      <c r="J21" s="45">
        <v>1777</v>
      </c>
      <c r="K21" s="45">
        <v>20</v>
      </c>
      <c r="L21" s="45">
        <v>0</v>
      </c>
      <c r="M21" s="45">
        <v>0</v>
      </c>
      <c r="N21" s="45">
        <v>18</v>
      </c>
      <c r="O21" s="45">
        <v>0</v>
      </c>
      <c r="P21" s="45">
        <v>21</v>
      </c>
      <c r="Q21" s="45">
        <v>0</v>
      </c>
    </row>
    <row r="22" spans="1:17" ht="12">
      <c r="A22" s="4" t="s">
        <v>54</v>
      </c>
      <c r="B22" s="21" t="s">
        <v>55</v>
      </c>
      <c r="C22" s="45">
        <v>353</v>
      </c>
      <c r="D22" s="45">
        <v>180</v>
      </c>
      <c r="E22" s="45">
        <v>8</v>
      </c>
      <c r="F22" s="45">
        <v>1</v>
      </c>
      <c r="G22" s="45">
        <v>13</v>
      </c>
      <c r="H22" s="45">
        <v>151</v>
      </c>
      <c r="I22" s="45">
        <v>3195</v>
      </c>
      <c r="J22" s="45">
        <v>3186</v>
      </c>
      <c r="K22" s="45">
        <v>9</v>
      </c>
      <c r="L22" s="45">
        <v>1</v>
      </c>
      <c r="M22" s="45">
        <v>0</v>
      </c>
      <c r="N22" s="45">
        <v>8</v>
      </c>
      <c r="O22" s="45">
        <v>0</v>
      </c>
      <c r="P22" s="45">
        <v>11</v>
      </c>
      <c r="Q22" s="45">
        <v>4</v>
      </c>
    </row>
    <row r="23" spans="1:17" ht="12">
      <c r="A23" s="4" t="s">
        <v>56</v>
      </c>
      <c r="B23" s="21" t="s">
        <v>57</v>
      </c>
      <c r="C23" s="45">
        <v>254</v>
      </c>
      <c r="D23" s="45">
        <v>65</v>
      </c>
      <c r="E23" s="45">
        <v>3</v>
      </c>
      <c r="F23" s="45">
        <v>2</v>
      </c>
      <c r="G23" s="45">
        <v>15</v>
      </c>
      <c r="H23" s="45">
        <v>169</v>
      </c>
      <c r="I23" s="45">
        <v>1224</v>
      </c>
      <c r="J23" s="45">
        <v>1222</v>
      </c>
      <c r="K23" s="45">
        <v>2</v>
      </c>
      <c r="L23" s="45">
        <v>0</v>
      </c>
      <c r="M23" s="45">
        <v>0</v>
      </c>
      <c r="N23" s="45">
        <v>2</v>
      </c>
      <c r="O23" s="45">
        <v>0</v>
      </c>
      <c r="P23" s="45">
        <v>0</v>
      </c>
      <c r="Q23" s="45">
        <v>0</v>
      </c>
    </row>
    <row r="24" spans="1:17" ht="12">
      <c r="A24" s="4" t="s">
        <v>58</v>
      </c>
      <c r="B24" s="21" t="s">
        <v>59</v>
      </c>
      <c r="C24" s="45">
        <v>224</v>
      </c>
      <c r="D24" s="45">
        <v>78</v>
      </c>
      <c r="E24" s="45">
        <v>5</v>
      </c>
      <c r="F24" s="45">
        <v>1</v>
      </c>
      <c r="G24" s="45">
        <v>9</v>
      </c>
      <c r="H24" s="45">
        <v>131</v>
      </c>
      <c r="I24" s="45">
        <v>1224</v>
      </c>
      <c r="J24" s="45">
        <v>1219</v>
      </c>
      <c r="K24" s="45">
        <v>5</v>
      </c>
      <c r="L24" s="45">
        <v>0</v>
      </c>
      <c r="M24" s="45">
        <v>0</v>
      </c>
      <c r="N24" s="45">
        <v>8</v>
      </c>
      <c r="O24" s="45">
        <v>0</v>
      </c>
      <c r="P24" s="45">
        <v>0</v>
      </c>
      <c r="Q24" s="45">
        <v>0</v>
      </c>
    </row>
    <row r="25" spans="1:17" ht="12">
      <c r="A25" s="4" t="s">
        <v>60</v>
      </c>
      <c r="B25" s="21" t="s">
        <v>61</v>
      </c>
      <c r="C25" s="45">
        <v>91</v>
      </c>
      <c r="D25" s="45">
        <v>41</v>
      </c>
      <c r="E25" s="45">
        <v>3</v>
      </c>
      <c r="F25" s="45">
        <v>2</v>
      </c>
      <c r="G25" s="45">
        <v>5</v>
      </c>
      <c r="H25" s="45">
        <v>40</v>
      </c>
      <c r="I25" s="45">
        <v>695</v>
      </c>
      <c r="J25" s="45">
        <v>694</v>
      </c>
      <c r="K25" s="45">
        <v>1</v>
      </c>
      <c r="L25" s="45">
        <v>0</v>
      </c>
      <c r="M25" s="45">
        <v>0</v>
      </c>
      <c r="N25" s="45">
        <v>1</v>
      </c>
      <c r="O25" s="45">
        <v>0</v>
      </c>
      <c r="P25" s="45">
        <v>1</v>
      </c>
      <c r="Q25" s="45">
        <v>0</v>
      </c>
    </row>
    <row r="26" spans="1:17" ht="12">
      <c r="A26" s="4" t="s">
        <v>62</v>
      </c>
      <c r="B26" s="21" t="s">
        <v>63</v>
      </c>
      <c r="C26" s="45">
        <v>62</v>
      </c>
      <c r="D26" s="45">
        <v>22</v>
      </c>
      <c r="E26" s="45">
        <v>3</v>
      </c>
      <c r="F26" s="45">
        <v>0</v>
      </c>
      <c r="G26" s="45">
        <v>1</v>
      </c>
      <c r="H26" s="45">
        <v>36</v>
      </c>
      <c r="I26" s="45">
        <v>464</v>
      </c>
      <c r="J26" s="45">
        <v>453</v>
      </c>
      <c r="K26" s="45">
        <v>11</v>
      </c>
      <c r="L26" s="45">
        <v>1</v>
      </c>
      <c r="M26" s="45">
        <v>0</v>
      </c>
      <c r="N26" s="45">
        <v>11</v>
      </c>
      <c r="O26" s="45">
        <v>0</v>
      </c>
      <c r="P26" s="45">
        <v>0</v>
      </c>
      <c r="Q26" s="45">
        <v>0</v>
      </c>
    </row>
    <row r="27" spans="1:17" ht="12">
      <c r="A27" s="4" t="s">
        <v>64</v>
      </c>
      <c r="B27" s="21" t="s">
        <v>65</v>
      </c>
      <c r="C27" s="45">
        <v>31</v>
      </c>
      <c r="D27" s="45">
        <v>7</v>
      </c>
      <c r="E27" s="45">
        <v>1</v>
      </c>
      <c r="F27" s="45">
        <v>1</v>
      </c>
      <c r="G27" s="45">
        <v>2</v>
      </c>
      <c r="H27" s="45">
        <v>20</v>
      </c>
      <c r="I27" s="45">
        <v>162</v>
      </c>
      <c r="J27" s="45">
        <v>161</v>
      </c>
      <c r="K27" s="45">
        <v>1</v>
      </c>
      <c r="L27" s="45">
        <v>0</v>
      </c>
      <c r="M27" s="45">
        <v>0</v>
      </c>
      <c r="N27" s="45">
        <v>2</v>
      </c>
      <c r="O27" s="45">
        <v>0</v>
      </c>
      <c r="P27" s="45">
        <v>1</v>
      </c>
      <c r="Q27" s="45">
        <v>0</v>
      </c>
    </row>
    <row r="28" spans="1:17" ht="12">
      <c r="A28" s="4" t="s">
        <v>68</v>
      </c>
      <c r="B28" s="21" t="s">
        <v>69</v>
      </c>
      <c r="C28" s="45">
        <v>111</v>
      </c>
      <c r="D28" s="45">
        <v>46</v>
      </c>
      <c r="E28" s="45">
        <v>1</v>
      </c>
      <c r="F28" s="45">
        <v>0</v>
      </c>
      <c r="G28" s="45">
        <v>1</v>
      </c>
      <c r="H28" s="45">
        <v>63</v>
      </c>
      <c r="I28" s="45">
        <v>1229</v>
      </c>
      <c r="J28" s="45">
        <v>1228</v>
      </c>
      <c r="K28" s="45">
        <v>1</v>
      </c>
      <c r="L28" s="45">
        <v>0</v>
      </c>
      <c r="M28" s="45">
        <v>0</v>
      </c>
      <c r="N28" s="45">
        <v>4</v>
      </c>
      <c r="O28" s="45">
        <v>0</v>
      </c>
      <c r="P28" s="45">
        <v>4</v>
      </c>
      <c r="Q28" s="45">
        <v>0</v>
      </c>
    </row>
    <row r="29" spans="1:17" ht="12">
      <c r="A29" s="46" t="s">
        <v>84</v>
      </c>
      <c r="B29" s="15" t="s">
        <v>85</v>
      </c>
      <c r="C29" s="44">
        <v>83</v>
      </c>
      <c r="D29" s="44">
        <v>14</v>
      </c>
      <c r="E29" s="44">
        <v>3</v>
      </c>
      <c r="F29" s="44">
        <v>2</v>
      </c>
      <c r="G29" s="44">
        <v>3</v>
      </c>
      <c r="H29" s="44">
        <v>61</v>
      </c>
      <c r="I29" s="44">
        <v>367</v>
      </c>
      <c r="J29" s="44">
        <v>367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</row>
    <row r="30" spans="1:17" ht="12">
      <c r="A30" s="4" t="s">
        <v>86</v>
      </c>
      <c r="B30" s="21" t="s">
        <v>87</v>
      </c>
      <c r="C30" s="45">
        <v>81</v>
      </c>
      <c r="D30" s="45">
        <v>13</v>
      </c>
      <c r="E30" s="45">
        <v>2</v>
      </c>
      <c r="F30" s="45">
        <v>2</v>
      </c>
      <c r="G30" s="45">
        <v>3</v>
      </c>
      <c r="H30" s="45">
        <v>61</v>
      </c>
      <c r="I30" s="45">
        <v>343</v>
      </c>
      <c r="J30" s="45">
        <v>343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</row>
    <row r="31" spans="1:17" ht="12">
      <c r="A31" s="4" t="s">
        <v>88</v>
      </c>
      <c r="B31" s="21" t="s">
        <v>89</v>
      </c>
      <c r="C31" s="45">
        <v>2</v>
      </c>
      <c r="D31" s="45">
        <v>1</v>
      </c>
      <c r="E31" s="45">
        <v>1</v>
      </c>
      <c r="F31" s="45">
        <v>0</v>
      </c>
      <c r="G31" s="45">
        <v>0</v>
      </c>
      <c r="H31" s="45">
        <v>0</v>
      </c>
      <c r="I31" s="45">
        <v>24</v>
      </c>
      <c r="J31" s="45">
        <v>24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</row>
    <row r="32" spans="1:17" s="10" customFormat="1" ht="12">
      <c r="A32" s="46" t="s">
        <v>230</v>
      </c>
      <c r="B32" s="15" t="s">
        <v>231</v>
      </c>
      <c r="C32" s="44">
        <v>13</v>
      </c>
      <c r="D32" s="44">
        <v>0</v>
      </c>
      <c r="E32" s="44">
        <v>1</v>
      </c>
      <c r="F32" s="44">
        <v>0</v>
      </c>
      <c r="G32" s="44">
        <v>0</v>
      </c>
      <c r="H32" s="44">
        <v>12</v>
      </c>
      <c r="I32" s="44">
        <v>60</v>
      </c>
      <c r="J32" s="44">
        <v>60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</row>
    <row r="33" spans="1:17" ht="12">
      <c r="A33" s="4" t="s">
        <v>72</v>
      </c>
      <c r="B33" s="21" t="s">
        <v>73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</row>
    <row r="34" spans="1:17" ht="12">
      <c r="A34" s="4" t="s">
        <v>74</v>
      </c>
      <c r="B34" s="21" t="s">
        <v>75</v>
      </c>
      <c r="C34" s="45">
        <v>10</v>
      </c>
      <c r="D34" s="45">
        <v>0</v>
      </c>
      <c r="E34" s="45">
        <v>0</v>
      </c>
      <c r="F34" s="45">
        <v>0</v>
      </c>
      <c r="G34" s="45">
        <v>0</v>
      </c>
      <c r="H34" s="45">
        <v>10</v>
      </c>
      <c r="I34" s="45">
        <v>12</v>
      </c>
      <c r="J34" s="45">
        <v>12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</row>
    <row r="35" spans="1:17" ht="12">
      <c r="A35" s="4" t="s">
        <v>76</v>
      </c>
      <c r="B35" s="21" t="s">
        <v>77</v>
      </c>
      <c r="C35" s="45">
        <v>3</v>
      </c>
      <c r="D35" s="45">
        <v>0</v>
      </c>
      <c r="E35" s="45">
        <v>1</v>
      </c>
      <c r="F35" s="45">
        <v>0</v>
      </c>
      <c r="G35" s="45">
        <v>0</v>
      </c>
      <c r="H35" s="45">
        <v>2</v>
      </c>
      <c r="I35" s="45">
        <v>48</v>
      </c>
      <c r="J35" s="45">
        <v>48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</row>
    <row r="36" spans="1:17" ht="12">
      <c r="A36" s="4" t="s">
        <v>78</v>
      </c>
      <c r="B36" s="47" t="s">
        <v>79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</row>
    <row r="37" spans="1:14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2">
      <c r="A38" s="95" t="s">
        <v>90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</sheetData>
  <sheetProtection/>
  <mergeCells count="12">
    <mergeCell ref="L4:L6"/>
    <mergeCell ref="M4:O4"/>
    <mergeCell ref="P5:P6"/>
    <mergeCell ref="Q5:Q6"/>
    <mergeCell ref="A7:B7"/>
    <mergeCell ref="A37:N37"/>
    <mergeCell ref="A38:N38"/>
    <mergeCell ref="A1:M1"/>
    <mergeCell ref="A2:H2"/>
    <mergeCell ref="A4:B6"/>
    <mergeCell ref="C4:H4"/>
    <mergeCell ref="I4:K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:M1"/>
    </sheetView>
  </sheetViews>
  <sheetFormatPr defaultColWidth="9.33203125" defaultRowHeight="12"/>
  <cols>
    <col min="1" max="1" width="12.5" style="22" customWidth="1"/>
    <col min="2" max="2" width="16.83203125" style="22" customWidth="1"/>
    <col min="3" max="5" width="10.83203125" style="22" customWidth="1"/>
    <col min="6" max="6" width="19.66015625" style="22" customWidth="1"/>
    <col min="7" max="7" width="15" style="22" customWidth="1"/>
    <col min="8" max="8" width="18.83203125" style="22" customWidth="1"/>
    <col min="9" max="10" width="10.83203125" style="22" customWidth="1"/>
    <col min="11" max="11" width="12" style="22" customWidth="1"/>
    <col min="12" max="13" width="15.83203125" style="22" customWidth="1"/>
    <col min="14" max="14" width="13.83203125" style="22" customWidth="1"/>
    <col min="15" max="15" width="16.5" style="22" customWidth="1"/>
    <col min="16" max="16" width="16.66015625" style="22" customWidth="1"/>
    <col min="17" max="17" width="14.33203125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19</v>
      </c>
      <c r="B4" s="97"/>
      <c r="C4" s="68" t="s">
        <v>21</v>
      </c>
      <c r="D4" s="102"/>
      <c r="E4" s="102"/>
      <c r="F4" s="70"/>
      <c r="G4" s="70"/>
      <c r="H4" s="71"/>
      <c r="I4" s="59" t="s">
        <v>24</v>
      </c>
      <c r="J4" s="103"/>
      <c r="K4" s="103"/>
      <c r="L4" s="77" t="s">
        <v>237</v>
      </c>
      <c r="M4" s="59" t="s">
        <v>232</v>
      </c>
      <c r="N4" s="60"/>
      <c r="O4" s="60"/>
      <c r="P4" s="2" t="s">
        <v>1</v>
      </c>
      <c r="Q4" s="2" t="s">
        <v>2</v>
      </c>
    </row>
    <row r="5" spans="1:17" s="24" customFormat="1" ht="24" customHeight="1">
      <c r="A5" s="98"/>
      <c r="B5" s="99"/>
      <c r="C5" s="2" t="s">
        <v>6</v>
      </c>
      <c r="D5" s="39" t="s">
        <v>179</v>
      </c>
      <c r="E5" s="39" t="s">
        <v>180</v>
      </c>
      <c r="F5" s="40" t="s">
        <v>181</v>
      </c>
      <c r="G5" s="40" t="s">
        <v>187</v>
      </c>
      <c r="H5" s="40" t="s">
        <v>182</v>
      </c>
      <c r="I5" s="2" t="s">
        <v>6</v>
      </c>
      <c r="J5" s="2" t="s">
        <v>9</v>
      </c>
      <c r="K5" s="2" t="s">
        <v>10</v>
      </c>
      <c r="L5" s="91"/>
      <c r="M5" s="2" t="s">
        <v>11</v>
      </c>
      <c r="N5" s="2" t="s">
        <v>12</v>
      </c>
      <c r="O5" s="2" t="s">
        <v>13</v>
      </c>
      <c r="P5" s="93" t="s">
        <v>27</v>
      </c>
      <c r="Q5" s="75" t="s">
        <v>18</v>
      </c>
    </row>
    <row r="6" spans="1:17" s="24" customFormat="1" ht="57" customHeight="1">
      <c r="A6" s="100"/>
      <c r="B6" s="101"/>
      <c r="C6" s="25" t="s">
        <v>3</v>
      </c>
      <c r="D6" s="25" t="s">
        <v>22</v>
      </c>
      <c r="E6" s="25" t="s">
        <v>23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25</v>
      </c>
      <c r="K6" s="13" t="s">
        <v>26</v>
      </c>
      <c r="L6" s="92"/>
      <c r="M6" s="13" t="s">
        <v>14</v>
      </c>
      <c r="N6" s="13" t="s">
        <v>16</v>
      </c>
      <c r="O6" s="13" t="s">
        <v>17</v>
      </c>
      <c r="P6" s="94"/>
      <c r="Q6" s="76"/>
    </row>
    <row r="7" spans="1:17" ht="12.75" customHeight="1">
      <c r="A7" s="80" t="s">
        <v>252</v>
      </c>
      <c r="B7" s="81"/>
      <c r="C7" s="44">
        <v>7291</v>
      </c>
      <c r="D7" s="44">
        <v>2796</v>
      </c>
      <c r="E7" s="44">
        <v>115</v>
      </c>
      <c r="F7" s="44">
        <v>32</v>
      </c>
      <c r="G7" s="44">
        <v>192</v>
      </c>
      <c r="H7" s="44">
        <v>4156</v>
      </c>
      <c r="I7" s="44">
        <v>47874</v>
      </c>
      <c r="J7" s="44">
        <v>47328</v>
      </c>
      <c r="K7" s="44">
        <v>546</v>
      </c>
      <c r="L7" s="44">
        <v>30</v>
      </c>
      <c r="M7" s="44">
        <v>4</v>
      </c>
      <c r="N7" s="44">
        <v>546</v>
      </c>
      <c r="O7" s="44">
        <v>0</v>
      </c>
      <c r="P7" s="44">
        <v>681</v>
      </c>
      <c r="Q7" s="44">
        <v>448</v>
      </c>
    </row>
    <row r="8" spans="1:17" ht="12">
      <c r="A8" s="46" t="s">
        <v>197</v>
      </c>
      <c r="B8" s="3" t="s">
        <v>198</v>
      </c>
      <c r="C8" s="44">
        <v>1220</v>
      </c>
      <c r="D8" s="44">
        <v>321</v>
      </c>
      <c r="E8" s="44">
        <v>17</v>
      </c>
      <c r="F8" s="44">
        <v>4</v>
      </c>
      <c r="G8" s="44">
        <v>15</v>
      </c>
      <c r="H8" s="44">
        <v>863</v>
      </c>
      <c r="I8" s="44">
        <v>6328</v>
      </c>
      <c r="J8" s="44">
        <v>6095</v>
      </c>
      <c r="K8" s="44">
        <v>233</v>
      </c>
      <c r="L8" s="44">
        <v>8</v>
      </c>
      <c r="M8" s="44">
        <v>0</v>
      </c>
      <c r="N8" s="44">
        <v>234</v>
      </c>
      <c r="O8" s="44">
        <v>0</v>
      </c>
      <c r="P8" s="44">
        <v>283</v>
      </c>
      <c r="Q8" s="44">
        <v>389</v>
      </c>
    </row>
    <row r="9" spans="1:17" ht="12">
      <c r="A9" s="46" t="s">
        <v>80</v>
      </c>
      <c r="B9" s="15" t="s">
        <v>81</v>
      </c>
      <c r="C9" s="44">
        <v>430</v>
      </c>
      <c r="D9" s="44">
        <v>104</v>
      </c>
      <c r="E9" s="44">
        <v>3</v>
      </c>
      <c r="F9" s="44">
        <v>1</v>
      </c>
      <c r="G9" s="44">
        <v>5</v>
      </c>
      <c r="H9" s="44">
        <v>317</v>
      </c>
      <c r="I9" s="44">
        <v>2132</v>
      </c>
      <c r="J9" s="44">
        <v>2092</v>
      </c>
      <c r="K9" s="44">
        <v>40</v>
      </c>
      <c r="L9" s="44">
        <v>7</v>
      </c>
      <c r="M9" s="44">
        <v>0</v>
      </c>
      <c r="N9" s="44">
        <v>36</v>
      </c>
      <c r="O9" s="44">
        <v>0</v>
      </c>
      <c r="P9" s="44">
        <v>42</v>
      </c>
      <c r="Q9" s="44">
        <v>0</v>
      </c>
    </row>
    <row r="10" spans="1:17" ht="12">
      <c r="A10" s="46" t="s">
        <v>228</v>
      </c>
      <c r="B10" s="15" t="s">
        <v>229</v>
      </c>
      <c r="C10" s="44">
        <v>549</v>
      </c>
      <c r="D10" s="44">
        <v>245</v>
      </c>
      <c r="E10" s="44">
        <v>12</v>
      </c>
      <c r="F10" s="44">
        <v>2</v>
      </c>
      <c r="G10" s="44">
        <v>13</v>
      </c>
      <c r="H10" s="44">
        <v>277</v>
      </c>
      <c r="I10" s="44">
        <v>3662</v>
      </c>
      <c r="J10" s="44">
        <v>3627</v>
      </c>
      <c r="K10" s="44">
        <v>35</v>
      </c>
      <c r="L10" s="44">
        <v>0</v>
      </c>
      <c r="M10" s="44">
        <v>0</v>
      </c>
      <c r="N10" s="44">
        <v>35</v>
      </c>
      <c r="O10" s="44">
        <v>0</v>
      </c>
      <c r="P10" s="44">
        <v>34</v>
      </c>
      <c r="Q10" s="44">
        <v>0</v>
      </c>
    </row>
    <row r="11" spans="1:17" ht="12">
      <c r="A11" s="46" t="s">
        <v>199</v>
      </c>
      <c r="B11" s="15" t="s">
        <v>67</v>
      </c>
      <c r="C11" s="44">
        <v>746</v>
      </c>
      <c r="D11" s="44">
        <v>228</v>
      </c>
      <c r="E11" s="44">
        <v>9</v>
      </c>
      <c r="F11" s="44">
        <v>2</v>
      </c>
      <c r="G11" s="44">
        <v>17</v>
      </c>
      <c r="H11" s="44">
        <v>490</v>
      </c>
      <c r="I11" s="44">
        <v>3690</v>
      </c>
      <c r="J11" s="44">
        <v>3656</v>
      </c>
      <c r="K11" s="44">
        <v>34</v>
      </c>
      <c r="L11" s="44">
        <v>4</v>
      </c>
      <c r="M11" s="44">
        <v>0</v>
      </c>
      <c r="N11" s="44">
        <v>33</v>
      </c>
      <c r="O11" s="44">
        <v>0</v>
      </c>
      <c r="P11" s="44">
        <v>0</v>
      </c>
      <c r="Q11" s="44">
        <v>0</v>
      </c>
    </row>
    <row r="12" spans="1:17" ht="12">
      <c r="A12" s="46" t="s">
        <v>200</v>
      </c>
      <c r="B12" s="15" t="s">
        <v>71</v>
      </c>
      <c r="C12" s="44">
        <v>433</v>
      </c>
      <c r="D12" s="44">
        <v>243</v>
      </c>
      <c r="E12" s="44">
        <v>5</v>
      </c>
      <c r="F12" s="44">
        <v>3</v>
      </c>
      <c r="G12" s="44">
        <v>14</v>
      </c>
      <c r="H12" s="44">
        <v>168</v>
      </c>
      <c r="I12" s="44">
        <v>3719</v>
      </c>
      <c r="J12" s="44">
        <v>3695</v>
      </c>
      <c r="K12" s="44">
        <v>24</v>
      </c>
      <c r="L12" s="44">
        <v>2</v>
      </c>
      <c r="M12" s="44">
        <v>2</v>
      </c>
      <c r="N12" s="44">
        <v>21</v>
      </c>
      <c r="O12" s="44">
        <v>0</v>
      </c>
      <c r="P12" s="44">
        <v>24</v>
      </c>
      <c r="Q12" s="44">
        <v>2</v>
      </c>
    </row>
    <row r="13" spans="1:17" ht="12">
      <c r="A13" s="46" t="s">
        <v>82</v>
      </c>
      <c r="B13" s="15" t="s">
        <v>83</v>
      </c>
      <c r="C13" s="44">
        <v>786</v>
      </c>
      <c r="D13" s="44">
        <v>380</v>
      </c>
      <c r="E13" s="44">
        <v>9</v>
      </c>
      <c r="F13" s="44">
        <v>0</v>
      </c>
      <c r="G13" s="44">
        <v>13</v>
      </c>
      <c r="H13" s="44">
        <v>384</v>
      </c>
      <c r="I13" s="44">
        <v>5755</v>
      </c>
      <c r="J13" s="44">
        <v>5690</v>
      </c>
      <c r="K13" s="44">
        <v>65</v>
      </c>
      <c r="L13" s="44">
        <v>4</v>
      </c>
      <c r="M13" s="44">
        <v>0</v>
      </c>
      <c r="N13" s="44">
        <v>68</v>
      </c>
      <c r="O13" s="44">
        <v>0</v>
      </c>
      <c r="P13" s="44">
        <v>210</v>
      </c>
      <c r="Q13" s="44">
        <v>43</v>
      </c>
    </row>
    <row r="14" spans="1:17" ht="12">
      <c r="A14" s="46" t="s">
        <v>92</v>
      </c>
      <c r="B14" s="15" t="s">
        <v>28</v>
      </c>
      <c r="C14" s="44">
        <v>3027</v>
      </c>
      <c r="D14" s="44">
        <v>1262</v>
      </c>
      <c r="E14" s="44">
        <v>57</v>
      </c>
      <c r="F14" s="44">
        <v>18</v>
      </c>
      <c r="G14" s="44">
        <v>112</v>
      </c>
      <c r="H14" s="44">
        <v>1578</v>
      </c>
      <c r="I14" s="44">
        <v>22180</v>
      </c>
      <c r="J14" s="44">
        <v>22065</v>
      </c>
      <c r="K14" s="44">
        <v>115</v>
      </c>
      <c r="L14" s="44">
        <v>5</v>
      </c>
      <c r="M14" s="44">
        <v>2</v>
      </c>
      <c r="N14" s="44">
        <v>119</v>
      </c>
      <c r="O14" s="44">
        <v>0</v>
      </c>
      <c r="P14" s="44">
        <v>88</v>
      </c>
      <c r="Q14" s="44">
        <v>14</v>
      </c>
    </row>
    <row r="15" spans="1:17" ht="12">
      <c r="A15" s="4" t="s">
        <v>32</v>
      </c>
      <c r="B15" s="21" t="s">
        <v>33</v>
      </c>
      <c r="C15" s="45">
        <v>398</v>
      </c>
      <c r="D15" s="45">
        <v>152</v>
      </c>
      <c r="E15" s="45">
        <v>9</v>
      </c>
      <c r="F15" s="45">
        <v>3</v>
      </c>
      <c r="G15" s="45">
        <v>11</v>
      </c>
      <c r="H15" s="45">
        <v>223</v>
      </c>
      <c r="I15" s="45">
        <v>2344</v>
      </c>
      <c r="J15" s="45">
        <v>2339</v>
      </c>
      <c r="K15" s="45">
        <v>5</v>
      </c>
      <c r="L15" s="45">
        <v>0</v>
      </c>
      <c r="M15" s="45">
        <v>0</v>
      </c>
      <c r="N15" s="45">
        <v>1</v>
      </c>
      <c r="O15" s="45">
        <v>0</v>
      </c>
      <c r="P15" s="45">
        <v>0</v>
      </c>
      <c r="Q15" s="45">
        <v>0</v>
      </c>
    </row>
    <row r="16" spans="1:17" ht="12">
      <c r="A16" s="4" t="s">
        <v>36</v>
      </c>
      <c r="B16" s="21" t="s">
        <v>37</v>
      </c>
      <c r="C16" s="45">
        <v>267</v>
      </c>
      <c r="D16" s="45">
        <v>53</v>
      </c>
      <c r="E16" s="45">
        <v>1</v>
      </c>
      <c r="F16" s="45">
        <v>0</v>
      </c>
      <c r="G16" s="45">
        <v>6</v>
      </c>
      <c r="H16" s="45">
        <v>207</v>
      </c>
      <c r="I16" s="45">
        <v>1325</v>
      </c>
      <c r="J16" s="45">
        <v>1321</v>
      </c>
      <c r="K16" s="45">
        <v>4</v>
      </c>
      <c r="L16" s="45">
        <v>0</v>
      </c>
      <c r="M16" s="45">
        <v>0</v>
      </c>
      <c r="N16" s="45">
        <v>5</v>
      </c>
      <c r="O16" s="45">
        <v>0</v>
      </c>
      <c r="P16" s="45">
        <v>22</v>
      </c>
      <c r="Q16" s="45">
        <v>7</v>
      </c>
    </row>
    <row r="17" spans="1:17" ht="12">
      <c r="A17" s="4" t="s">
        <v>38</v>
      </c>
      <c r="B17" s="21" t="s">
        <v>39</v>
      </c>
      <c r="C17" s="45">
        <v>210</v>
      </c>
      <c r="D17" s="45">
        <v>49</v>
      </c>
      <c r="E17" s="45">
        <v>1</v>
      </c>
      <c r="F17" s="45">
        <v>1</v>
      </c>
      <c r="G17" s="45">
        <v>7</v>
      </c>
      <c r="H17" s="45">
        <v>152</v>
      </c>
      <c r="I17" s="45">
        <v>868</v>
      </c>
      <c r="J17" s="45">
        <v>865</v>
      </c>
      <c r="K17" s="45">
        <v>3</v>
      </c>
      <c r="L17" s="45">
        <v>1</v>
      </c>
      <c r="M17" s="45">
        <v>0</v>
      </c>
      <c r="N17" s="45">
        <v>4</v>
      </c>
      <c r="O17" s="45">
        <v>0</v>
      </c>
      <c r="P17" s="45">
        <v>2</v>
      </c>
      <c r="Q17" s="45">
        <v>0</v>
      </c>
    </row>
    <row r="18" spans="1:17" ht="12">
      <c r="A18" s="4" t="s">
        <v>42</v>
      </c>
      <c r="B18" s="21" t="s">
        <v>43</v>
      </c>
      <c r="C18" s="45">
        <v>407</v>
      </c>
      <c r="D18" s="45">
        <v>200</v>
      </c>
      <c r="E18" s="45">
        <v>9</v>
      </c>
      <c r="F18" s="45">
        <v>3</v>
      </c>
      <c r="G18" s="45">
        <v>16</v>
      </c>
      <c r="H18" s="45">
        <v>179</v>
      </c>
      <c r="I18" s="45">
        <v>3318</v>
      </c>
      <c r="J18" s="45">
        <v>3293</v>
      </c>
      <c r="K18" s="45">
        <v>25</v>
      </c>
      <c r="L18" s="45">
        <v>1</v>
      </c>
      <c r="M18" s="45">
        <v>0</v>
      </c>
      <c r="N18" s="45">
        <v>25</v>
      </c>
      <c r="O18" s="45">
        <v>0</v>
      </c>
      <c r="P18" s="45">
        <v>0</v>
      </c>
      <c r="Q18" s="45">
        <v>0</v>
      </c>
    </row>
    <row r="19" spans="1:17" ht="12">
      <c r="A19" s="4" t="s">
        <v>44</v>
      </c>
      <c r="B19" s="21" t="s">
        <v>45</v>
      </c>
      <c r="C19" s="45">
        <v>173</v>
      </c>
      <c r="D19" s="45">
        <v>87</v>
      </c>
      <c r="E19" s="45">
        <v>5</v>
      </c>
      <c r="F19" s="45">
        <v>2</v>
      </c>
      <c r="G19" s="45">
        <v>9</v>
      </c>
      <c r="H19" s="45">
        <v>70</v>
      </c>
      <c r="I19" s="45">
        <v>1386</v>
      </c>
      <c r="J19" s="45">
        <v>1380</v>
      </c>
      <c r="K19" s="45">
        <v>6</v>
      </c>
      <c r="L19" s="45">
        <v>1</v>
      </c>
      <c r="M19" s="45">
        <v>0</v>
      </c>
      <c r="N19" s="45">
        <v>5</v>
      </c>
      <c r="O19" s="45">
        <v>0</v>
      </c>
      <c r="P19" s="45">
        <v>7</v>
      </c>
      <c r="Q19" s="45">
        <v>1</v>
      </c>
    </row>
    <row r="20" spans="1:17" ht="12">
      <c r="A20" s="4" t="s">
        <v>46</v>
      </c>
      <c r="B20" s="21" t="s">
        <v>47</v>
      </c>
      <c r="C20" s="45">
        <v>281</v>
      </c>
      <c r="D20" s="45">
        <v>168</v>
      </c>
      <c r="E20" s="45">
        <v>3</v>
      </c>
      <c r="F20" s="45">
        <v>0</v>
      </c>
      <c r="G20" s="45">
        <v>11</v>
      </c>
      <c r="H20" s="45">
        <v>99</v>
      </c>
      <c r="I20" s="45">
        <v>2452</v>
      </c>
      <c r="J20" s="45">
        <v>2428</v>
      </c>
      <c r="K20" s="45">
        <v>24</v>
      </c>
      <c r="L20" s="45">
        <v>0</v>
      </c>
      <c r="M20" s="45">
        <v>0</v>
      </c>
      <c r="N20" s="45">
        <v>23</v>
      </c>
      <c r="O20" s="45">
        <v>0</v>
      </c>
      <c r="P20" s="45">
        <v>23</v>
      </c>
      <c r="Q20" s="45">
        <v>0</v>
      </c>
    </row>
    <row r="21" spans="1:17" ht="12">
      <c r="A21" s="4" t="s">
        <v>48</v>
      </c>
      <c r="B21" s="21" t="s">
        <v>49</v>
      </c>
      <c r="C21" s="45">
        <v>239</v>
      </c>
      <c r="D21" s="45">
        <v>108</v>
      </c>
      <c r="E21" s="45">
        <v>5</v>
      </c>
      <c r="F21" s="45">
        <v>2</v>
      </c>
      <c r="G21" s="45">
        <v>6</v>
      </c>
      <c r="H21" s="45">
        <v>118</v>
      </c>
      <c r="I21" s="45">
        <v>1797</v>
      </c>
      <c r="J21" s="45">
        <v>1793</v>
      </c>
      <c r="K21" s="45">
        <v>4</v>
      </c>
      <c r="L21" s="45">
        <v>0</v>
      </c>
      <c r="M21" s="45">
        <v>0</v>
      </c>
      <c r="N21" s="45">
        <v>6</v>
      </c>
      <c r="O21" s="45">
        <v>0</v>
      </c>
      <c r="P21" s="45">
        <v>3</v>
      </c>
      <c r="Q21" s="45">
        <v>0</v>
      </c>
    </row>
    <row r="22" spans="1:17" ht="12">
      <c r="A22" s="4" t="s">
        <v>54</v>
      </c>
      <c r="B22" s="21" t="s">
        <v>55</v>
      </c>
      <c r="C22" s="45">
        <v>346</v>
      </c>
      <c r="D22" s="45">
        <v>182</v>
      </c>
      <c r="E22" s="45">
        <v>8</v>
      </c>
      <c r="F22" s="45">
        <v>1</v>
      </c>
      <c r="G22" s="45">
        <v>13</v>
      </c>
      <c r="H22" s="45">
        <v>142</v>
      </c>
      <c r="I22" s="45">
        <v>3422</v>
      </c>
      <c r="J22" s="45">
        <v>3408</v>
      </c>
      <c r="K22" s="45">
        <v>14</v>
      </c>
      <c r="L22" s="45">
        <v>0</v>
      </c>
      <c r="M22" s="45">
        <v>0</v>
      </c>
      <c r="N22" s="45">
        <v>17</v>
      </c>
      <c r="O22" s="45">
        <v>0</v>
      </c>
      <c r="P22" s="45">
        <v>22</v>
      </c>
      <c r="Q22" s="45">
        <v>1</v>
      </c>
    </row>
    <row r="23" spans="1:17" ht="12">
      <c r="A23" s="4" t="s">
        <v>56</v>
      </c>
      <c r="B23" s="21" t="s">
        <v>57</v>
      </c>
      <c r="C23" s="45">
        <v>236</v>
      </c>
      <c r="D23" s="45">
        <v>66</v>
      </c>
      <c r="E23" s="45">
        <v>3</v>
      </c>
      <c r="F23" s="45">
        <v>2</v>
      </c>
      <c r="G23" s="45">
        <v>15</v>
      </c>
      <c r="H23" s="45">
        <v>150</v>
      </c>
      <c r="I23" s="45">
        <v>1234</v>
      </c>
      <c r="J23" s="45">
        <v>1232</v>
      </c>
      <c r="K23" s="45">
        <v>2</v>
      </c>
      <c r="L23" s="45">
        <v>0</v>
      </c>
      <c r="M23" s="45">
        <v>0</v>
      </c>
      <c r="N23" s="45">
        <v>2</v>
      </c>
      <c r="O23" s="45">
        <v>0</v>
      </c>
      <c r="P23" s="45">
        <v>0</v>
      </c>
      <c r="Q23" s="45">
        <v>0</v>
      </c>
    </row>
    <row r="24" spans="1:17" ht="12">
      <c r="A24" s="4" t="s">
        <v>58</v>
      </c>
      <c r="B24" s="21" t="s">
        <v>59</v>
      </c>
      <c r="C24" s="45">
        <v>180</v>
      </c>
      <c r="D24" s="45">
        <v>80</v>
      </c>
      <c r="E24" s="45">
        <v>5</v>
      </c>
      <c r="F24" s="45">
        <v>1</v>
      </c>
      <c r="G24" s="45">
        <v>8</v>
      </c>
      <c r="H24" s="45">
        <v>86</v>
      </c>
      <c r="I24" s="45">
        <v>1561</v>
      </c>
      <c r="J24" s="45">
        <v>1551</v>
      </c>
      <c r="K24" s="45">
        <v>10</v>
      </c>
      <c r="L24" s="45">
        <v>0</v>
      </c>
      <c r="M24" s="45">
        <v>0</v>
      </c>
      <c r="N24" s="45">
        <v>10</v>
      </c>
      <c r="O24" s="45">
        <v>0</v>
      </c>
      <c r="P24" s="45">
        <v>2</v>
      </c>
      <c r="Q24" s="45">
        <v>0</v>
      </c>
    </row>
    <row r="25" spans="1:17" ht="12">
      <c r="A25" s="4" t="s">
        <v>60</v>
      </c>
      <c r="B25" s="21" t="s">
        <v>61</v>
      </c>
      <c r="C25" s="45">
        <v>90</v>
      </c>
      <c r="D25" s="45">
        <v>41</v>
      </c>
      <c r="E25" s="45">
        <v>3</v>
      </c>
      <c r="F25" s="45">
        <v>2</v>
      </c>
      <c r="G25" s="45">
        <v>5</v>
      </c>
      <c r="H25" s="45">
        <v>39</v>
      </c>
      <c r="I25" s="45">
        <v>688</v>
      </c>
      <c r="J25" s="45">
        <v>686</v>
      </c>
      <c r="K25" s="45">
        <v>2</v>
      </c>
      <c r="L25" s="45">
        <v>0</v>
      </c>
      <c r="M25" s="45">
        <v>0</v>
      </c>
      <c r="N25" s="45">
        <v>2</v>
      </c>
      <c r="O25" s="45">
        <v>0</v>
      </c>
      <c r="P25" s="45">
        <v>2</v>
      </c>
      <c r="Q25" s="45">
        <v>0</v>
      </c>
    </row>
    <row r="26" spans="1:17" ht="12">
      <c r="A26" s="4" t="s">
        <v>62</v>
      </c>
      <c r="B26" s="21" t="s">
        <v>63</v>
      </c>
      <c r="C26" s="45">
        <v>59</v>
      </c>
      <c r="D26" s="45">
        <v>22</v>
      </c>
      <c r="E26" s="45">
        <v>3</v>
      </c>
      <c r="F26" s="45">
        <v>0</v>
      </c>
      <c r="G26" s="45">
        <v>2</v>
      </c>
      <c r="H26" s="45">
        <v>32</v>
      </c>
      <c r="I26" s="45">
        <v>451</v>
      </c>
      <c r="J26" s="45">
        <v>438</v>
      </c>
      <c r="K26" s="45">
        <v>13</v>
      </c>
      <c r="L26" s="45">
        <v>2</v>
      </c>
      <c r="M26" s="45">
        <v>2</v>
      </c>
      <c r="N26" s="45">
        <v>11</v>
      </c>
      <c r="O26" s="45">
        <v>0</v>
      </c>
      <c r="P26" s="45">
        <v>0</v>
      </c>
      <c r="Q26" s="45">
        <v>0</v>
      </c>
    </row>
    <row r="27" spans="1:17" ht="12">
      <c r="A27" s="4" t="s">
        <v>64</v>
      </c>
      <c r="B27" s="21" t="s">
        <v>65</v>
      </c>
      <c r="C27" s="45">
        <v>34</v>
      </c>
      <c r="D27" s="45">
        <v>7</v>
      </c>
      <c r="E27" s="45">
        <v>1</v>
      </c>
      <c r="F27" s="45">
        <v>1</v>
      </c>
      <c r="G27" s="45">
        <v>2</v>
      </c>
      <c r="H27" s="45">
        <v>23</v>
      </c>
      <c r="I27" s="45">
        <v>163</v>
      </c>
      <c r="J27" s="45">
        <v>163</v>
      </c>
      <c r="K27" s="45">
        <v>0</v>
      </c>
      <c r="L27" s="45">
        <v>0</v>
      </c>
      <c r="M27" s="45">
        <v>0</v>
      </c>
      <c r="N27" s="45">
        <v>6</v>
      </c>
      <c r="O27" s="45">
        <v>0</v>
      </c>
      <c r="P27" s="45">
        <v>2</v>
      </c>
      <c r="Q27" s="45">
        <v>5</v>
      </c>
    </row>
    <row r="28" spans="1:17" ht="12">
      <c r="A28" s="4" t="s">
        <v>68</v>
      </c>
      <c r="B28" s="21" t="s">
        <v>69</v>
      </c>
      <c r="C28" s="45">
        <v>107</v>
      </c>
      <c r="D28" s="45">
        <v>47</v>
      </c>
      <c r="E28" s="45">
        <v>1</v>
      </c>
      <c r="F28" s="45">
        <v>0</v>
      </c>
      <c r="G28" s="45">
        <v>1</v>
      </c>
      <c r="H28" s="45">
        <v>58</v>
      </c>
      <c r="I28" s="45">
        <v>1171</v>
      </c>
      <c r="J28" s="45">
        <v>1168</v>
      </c>
      <c r="K28" s="45">
        <v>3</v>
      </c>
      <c r="L28" s="45">
        <v>0</v>
      </c>
      <c r="M28" s="45">
        <v>0</v>
      </c>
      <c r="N28" s="45">
        <v>2</v>
      </c>
      <c r="O28" s="45">
        <v>0</v>
      </c>
      <c r="P28" s="45">
        <v>3</v>
      </c>
      <c r="Q28" s="45">
        <v>0</v>
      </c>
    </row>
    <row r="29" spans="1:17" ht="12">
      <c r="A29" s="46" t="s">
        <v>84</v>
      </c>
      <c r="B29" s="15" t="s">
        <v>85</v>
      </c>
      <c r="C29" s="44">
        <v>88</v>
      </c>
      <c r="D29" s="44">
        <v>13</v>
      </c>
      <c r="E29" s="44">
        <v>2</v>
      </c>
      <c r="F29" s="44">
        <v>2</v>
      </c>
      <c r="G29" s="44">
        <v>3</v>
      </c>
      <c r="H29" s="44">
        <v>68</v>
      </c>
      <c r="I29" s="44">
        <v>344</v>
      </c>
      <c r="J29" s="44">
        <v>344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</row>
    <row r="30" spans="1:17" ht="12">
      <c r="A30" s="4" t="s">
        <v>86</v>
      </c>
      <c r="B30" s="21" t="s">
        <v>87</v>
      </c>
      <c r="C30" s="45">
        <v>88</v>
      </c>
      <c r="D30" s="45">
        <v>13</v>
      </c>
      <c r="E30" s="45">
        <v>2</v>
      </c>
      <c r="F30" s="45">
        <v>2</v>
      </c>
      <c r="G30" s="45">
        <v>3</v>
      </c>
      <c r="H30" s="45">
        <v>68</v>
      </c>
      <c r="I30" s="45">
        <v>330</v>
      </c>
      <c r="J30" s="45">
        <v>330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</row>
    <row r="31" spans="1:17" ht="12">
      <c r="A31" s="4" t="s">
        <v>88</v>
      </c>
      <c r="B31" s="21" t="s">
        <v>89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14</v>
      </c>
      <c r="J31" s="45">
        <v>14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</row>
    <row r="32" spans="1:17" s="10" customFormat="1" ht="12">
      <c r="A32" s="46" t="s">
        <v>230</v>
      </c>
      <c r="B32" s="15" t="s">
        <v>231</v>
      </c>
      <c r="C32" s="44">
        <v>12</v>
      </c>
      <c r="D32" s="44">
        <v>0</v>
      </c>
      <c r="E32" s="44">
        <v>1</v>
      </c>
      <c r="F32" s="44">
        <v>0</v>
      </c>
      <c r="G32" s="44">
        <v>0</v>
      </c>
      <c r="H32" s="44">
        <v>11</v>
      </c>
      <c r="I32" s="44">
        <v>64</v>
      </c>
      <c r="J32" s="44">
        <v>64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</row>
    <row r="33" spans="1:17" ht="12">
      <c r="A33" s="4" t="s">
        <v>72</v>
      </c>
      <c r="B33" s="21" t="s">
        <v>73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</row>
    <row r="34" spans="1:17" ht="12">
      <c r="A34" s="4" t="s">
        <v>74</v>
      </c>
      <c r="B34" s="21" t="s">
        <v>75</v>
      </c>
      <c r="C34" s="45">
        <v>9</v>
      </c>
      <c r="D34" s="45">
        <v>0</v>
      </c>
      <c r="E34" s="45">
        <v>0</v>
      </c>
      <c r="F34" s="45">
        <v>0</v>
      </c>
      <c r="G34" s="45">
        <v>0</v>
      </c>
      <c r="H34" s="45">
        <v>9</v>
      </c>
      <c r="I34" s="45">
        <v>11</v>
      </c>
      <c r="J34" s="45">
        <v>11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</row>
    <row r="35" spans="1:17" ht="12">
      <c r="A35" s="4" t="s">
        <v>76</v>
      </c>
      <c r="B35" s="21" t="s">
        <v>77</v>
      </c>
      <c r="C35" s="45">
        <v>3</v>
      </c>
      <c r="D35" s="45">
        <v>0</v>
      </c>
      <c r="E35" s="45">
        <v>1</v>
      </c>
      <c r="F35" s="45">
        <v>0</v>
      </c>
      <c r="G35" s="45">
        <v>0</v>
      </c>
      <c r="H35" s="45">
        <v>2</v>
      </c>
      <c r="I35" s="45">
        <v>53</v>
      </c>
      <c r="J35" s="45">
        <v>53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</row>
    <row r="36" spans="1:17" ht="12">
      <c r="A36" s="4" t="s">
        <v>78</v>
      </c>
      <c r="B36" s="47" t="s">
        <v>79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</row>
    <row r="37" spans="1:14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2">
      <c r="A38" s="95" t="s">
        <v>90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</sheetData>
  <sheetProtection/>
  <mergeCells count="12">
    <mergeCell ref="A38:N38"/>
    <mergeCell ref="A1:M1"/>
    <mergeCell ref="A2:H2"/>
    <mergeCell ref="A4:B6"/>
    <mergeCell ref="C4:H4"/>
    <mergeCell ref="I4:K4"/>
    <mergeCell ref="L4:L6"/>
    <mergeCell ref="M4:O4"/>
    <mergeCell ref="P5:P6"/>
    <mergeCell ref="Q5:Q6"/>
    <mergeCell ref="A7:B7"/>
    <mergeCell ref="A37:N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:M1"/>
    </sheetView>
  </sheetViews>
  <sheetFormatPr defaultColWidth="9.33203125" defaultRowHeight="12"/>
  <cols>
    <col min="1" max="1" width="12.5" style="22" customWidth="1"/>
    <col min="2" max="2" width="16.83203125" style="22" customWidth="1"/>
    <col min="3" max="5" width="10.83203125" style="22" customWidth="1"/>
    <col min="6" max="6" width="19.66015625" style="22" customWidth="1"/>
    <col min="7" max="7" width="15" style="22" customWidth="1"/>
    <col min="8" max="8" width="18.83203125" style="22" customWidth="1"/>
    <col min="9" max="10" width="10.83203125" style="22" customWidth="1"/>
    <col min="11" max="11" width="12" style="22" customWidth="1"/>
    <col min="12" max="13" width="15.83203125" style="22" customWidth="1"/>
    <col min="14" max="14" width="13.83203125" style="22" customWidth="1"/>
    <col min="15" max="15" width="16.5" style="22" customWidth="1"/>
    <col min="16" max="16" width="16.66015625" style="22" customWidth="1"/>
    <col min="17" max="17" width="14.33203125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19</v>
      </c>
      <c r="B4" s="97"/>
      <c r="C4" s="68" t="s">
        <v>21</v>
      </c>
      <c r="D4" s="102"/>
      <c r="E4" s="102"/>
      <c r="F4" s="70"/>
      <c r="G4" s="70"/>
      <c r="H4" s="71"/>
      <c r="I4" s="59" t="s">
        <v>24</v>
      </c>
      <c r="J4" s="103"/>
      <c r="K4" s="103"/>
      <c r="L4" s="77" t="s">
        <v>237</v>
      </c>
      <c r="M4" s="59" t="s">
        <v>232</v>
      </c>
      <c r="N4" s="60"/>
      <c r="O4" s="60"/>
      <c r="P4" s="2" t="s">
        <v>1</v>
      </c>
      <c r="Q4" s="2" t="s">
        <v>2</v>
      </c>
    </row>
    <row r="5" spans="1:17" s="24" customFormat="1" ht="24" customHeight="1">
      <c r="A5" s="98"/>
      <c r="B5" s="99"/>
      <c r="C5" s="2" t="s">
        <v>6</v>
      </c>
      <c r="D5" s="39" t="s">
        <v>179</v>
      </c>
      <c r="E5" s="39" t="s">
        <v>180</v>
      </c>
      <c r="F5" s="40" t="s">
        <v>181</v>
      </c>
      <c r="G5" s="40" t="s">
        <v>187</v>
      </c>
      <c r="H5" s="40" t="s">
        <v>182</v>
      </c>
      <c r="I5" s="2" t="s">
        <v>6</v>
      </c>
      <c r="J5" s="2" t="s">
        <v>9</v>
      </c>
      <c r="K5" s="2" t="s">
        <v>10</v>
      </c>
      <c r="L5" s="91"/>
      <c r="M5" s="2" t="s">
        <v>11</v>
      </c>
      <c r="N5" s="2" t="s">
        <v>12</v>
      </c>
      <c r="O5" s="2" t="s">
        <v>13</v>
      </c>
      <c r="P5" s="93" t="s">
        <v>27</v>
      </c>
      <c r="Q5" s="75" t="s">
        <v>18</v>
      </c>
    </row>
    <row r="6" spans="1:17" s="24" customFormat="1" ht="57" customHeight="1">
      <c r="A6" s="100"/>
      <c r="B6" s="101"/>
      <c r="C6" s="25" t="s">
        <v>3</v>
      </c>
      <c r="D6" s="25" t="s">
        <v>22</v>
      </c>
      <c r="E6" s="25" t="s">
        <v>23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25</v>
      </c>
      <c r="K6" s="13" t="s">
        <v>26</v>
      </c>
      <c r="L6" s="92"/>
      <c r="M6" s="13" t="s">
        <v>14</v>
      </c>
      <c r="N6" s="13" t="s">
        <v>16</v>
      </c>
      <c r="O6" s="13" t="s">
        <v>17</v>
      </c>
      <c r="P6" s="94"/>
      <c r="Q6" s="76"/>
    </row>
    <row r="7" spans="1:17" ht="12.75" customHeight="1">
      <c r="A7" s="80" t="s">
        <v>249</v>
      </c>
      <c r="B7" s="81"/>
      <c r="C7" s="44">
        <v>7133</v>
      </c>
      <c r="D7" s="44">
        <v>2835</v>
      </c>
      <c r="E7" s="44">
        <v>116</v>
      </c>
      <c r="F7" s="44">
        <v>32</v>
      </c>
      <c r="G7" s="44">
        <v>188</v>
      </c>
      <c r="H7" s="44">
        <v>3962</v>
      </c>
      <c r="I7" s="44">
        <v>47954</v>
      </c>
      <c r="J7" s="44">
        <v>47358</v>
      </c>
      <c r="K7" s="44">
        <v>533</v>
      </c>
      <c r="L7" s="44">
        <v>41</v>
      </c>
      <c r="M7" s="44">
        <v>3</v>
      </c>
      <c r="N7" s="44">
        <v>627</v>
      </c>
      <c r="O7" s="44">
        <v>0</v>
      </c>
      <c r="P7" s="44">
        <v>782</v>
      </c>
      <c r="Q7" s="44">
        <v>169</v>
      </c>
    </row>
    <row r="8" spans="1:17" ht="12">
      <c r="A8" s="46" t="s">
        <v>197</v>
      </c>
      <c r="B8" s="3" t="s">
        <v>198</v>
      </c>
      <c r="C8" s="44">
        <v>1057</v>
      </c>
      <c r="D8" s="44">
        <v>319</v>
      </c>
      <c r="E8" s="44">
        <v>17</v>
      </c>
      <c r="F8" s="44">
        <v>4</v>
      </c>
      <c r="G8" s="44">
        <v>15</v>
      </c>
      <c r="H8" s="44">
        <v>702</v>
      </c>
      <c r="I8" s="44">
        <v>6237</v>
      </c>
      <c r="J8" s="44">
        <v>6003</v>
      </c>
      <c r="K8" s="44">
        <v>197</v>
      </c>
      <c r="L8" s="44">
        <v>8</v>
      </c>
      <c r="M8" s="44" t="s">
        <v>208</v>
      </c>
      <c r="N8" s="44">
        <v>237</v>
      </c>
      <c r="O8" s="44" t="s">
        <v>208</v>
      </c>
      <c r="P8" s="44">
        <v>299</v>
      </c>
      <c r="Q8" s="44">
        <v>115</v>
      </c>
    </row>
    <row r="9" spans="1:17" ht="12">
      <c r="A9" s="46" t="s">
        <v>80</v>
      </c>
      <c r="B9" s="15" t="s">
        <v>81</v>
      </c>
      <c r="C9" s="44">
        <v>441</v>
      </c>
      <c r="D9" s="44">
        <v>110</v>
      </c>
      <c r="E9" s="44">
        <v>3</v>
      </c>
      <c r="F9" s="44">
        <v>1</v>
      </c>
      <c r="G9" s="44">
        <v>5</v>
      </c>
      <c r="H9" s="44">
        <v>322</v>
      </c>
      <c r="I9" s="44">
        <v>2545</v>
      </c>
      <c r="J9" s="44">
        <v>2482</v>
      </c>
      <c r="K9" s="44">
        <v>60</v>
      </c>
      <c r="L9" s="44">
        <v>4</v>
      </c>
      <c r="M9" s="44" t="s">
        <v>208</v>
      </c>
      <c r="N9" s="44">
        <v>57</v>
      </c>
      <c r="O9" s="44" t="s">
        <v>208</v>
      </c>
      <c r="P9" s="44">
        <v>53</v>
      </c>
      <c r="Q9" s="44" t="s">
        <v>208</v>
      </c>
    </row>
    <row r="10" spans="1:17" ht="12">
      <c r="A10" s="46" t="s">
        <v>228</v>
      </c>
      <c r="B10" s="15" t="s">
        <v>229</v>
      </c>
      <c r="C10" s="44">
        <v>554</v>
      </c>
      <c r="D10" s="44">
        <v>249</v>
      </c>
      <c r="E10" s="44">
        <v>12</v>
      </c>
      <c r="F10" s="44">
        <v>2</v>
      </c>
      <c r="G10" s="44">
        <v>13</v>
      </c>
      <c r="H10" s="44">
        <v>278</v>
      </c>
      <c r="I10" s="44">
        <v>3751</v>
      </c>
      <c r="J10" s="44">
        <v>3733</v>
      </c>
      <c r="K10" s="44">
        <v>17</v>
      </c>
      <c r="L10" s="44">
        <v>4</v>
      </c>
      <c r="M10" s="44">
        <v>1</v>
      </c>
      <c r="N10" s="44">
        <v>18</v>
      </c>
      <c r="O10" s="44" t="s">
        <v>208</v>
      </c>
      <c r="P10" s="44">
        <v>35</v>
      </c>
      <c r="Q10" s="44" t="s">
        <v>208</v>
      </c>
    </row>
    <row r="11" spans="1:17" ht="12">
      <c r="A11" s="46" t="s">
        <v>199</v>
      </c>
      <c r="B11" s="15" t="s">
        <v>67</v>
      </c>
      <c r="C11" s="44">
        <v>777</v>
      </c>
      <c r="D11" s="44">
        <v>227</v>
      </c>
      <c r="E11" s="44">
        <v>9</v>
      </c>
      <c r="F11" s="44">
        <v>2</v>
      </c>
      <c r="G11" s="44">
        <v>16</v>
      </c>
      <c r="H11" s="44">
        <v>523</v>
      </c>
      <c r="I11" s="44">
        <v>3649</v>
      </c>
      <c r="J11" s="44">
        <v>3625</v>
      </c>
      <c r="K11" s="44">
        <v>21</v>
      </c>
      <c r="L11" s="44">
        <v>1</v>
      </c>
      <c r="M11" s="44" t="s">
        <v>208</v>
      </c>
      <c r="N11" s="44">
        <v>25</v>
      </c>
      <c r="O11" s="44" t="s">
        <v>208</v>
      </c>
      <c r="P11" s="44" t="s">
        <v>208</v>
      </c>
      <c r="Q11" s="44" t="s">
        <v>208</v>
      </c>
    </row>
    <row r="12" spans="1:17" ht="12">
      <c r="A12" s="46" t="s">
        <v>200</v>
      </c>
      <c r="B12" s="15" t="s">
        <v>71</v>
      </c>
      <c r="C12" s="44">
        <v>445</v>
      </c>
      <c r="D12" s="44">
        <v>247</v>
      </c>
      <c r="E12" s="44">
        <v>5</v>
      </c>
      <c r="F12" s="44">
        <v>3</v>
      </c>
      <c r="G12" s="44">
        <v>14</v>
      </c>
      <c r="H12" s="44">
        <v>176</v>
      </c>
      <c r="I12" s="44">
        <v>3459</v>
      </c>
      <c r="J12" s="44">
        <v>3420</v>
      </c>
      <c r="K12" s="44">
        <v>35</v>
      </c>
      <c r="L12" s="44">
        <v>2</v>
      </c>
      <c r="M12" s="44" t="s">
        <v>208</v>
      </c>
      <c r="N12" s="44">
        <v>41</v>
      </c>
      <c r="O12" s="44" t="s">
        <v>208</v>
      </c>
      <c r="P12" s="44">
        <v>50</v>
      </c>
      <c r="Q12" s="44">
        <v>4</v>
      </c>
    </row>
    <row r="13" spans="1:17" ht="12">
      <c r="A13" s="46" t="s">
        <v>82</v>
      </c>
      <c r="B13" s="15" t="s">
        <v>83</v>
      </c>
      <c r="C13" s="44">
        <v>802</v>
      </c>
      <c r="D13" s="44">
        <v>381</v>
      </c>
      <c r="E13" s="44">
        <v>9</v>
      </c>
      <c r="F13" s="44" t="s">
        <v>208</v>
      </c>
      <c r="G13" s="44">
        <v>11</v>
      </c>
      <c r="H13" s="44">
        <v>401</v>
      </c>
      <c r="I13" s="44">
        <v>6153</v>
      </c>
      <c r="J13" s="44">
        <v>6061</v>
      </c>
      <c r="K13" s="44">
        <v>81</v>
      </c>
      <c r="L13" s="44" t="s">
        <v>208</v>
      </c>
      <c r="M13" s="44" t="s">
        <v>208</v>
      </c>
      <c r="N13" s="44">
        <v>128</v>
      </c>
      <c r="O13" s="44" t="s">
        <v>208</v>
      </c>
      <c r="P13" s="44">
        <v>262</v>
      </c>
      <c r="Q13" s="44">
        <v>34</v>
      </c>
    </row>
    <row r="14" spans="1:17" ht="12">
      <c r="A14" s="46" t="s">
        <v>92</v>
      </c>
      <c r="B14" s="15" t="s">
        <v>28</v>
      </c>
      <c r="C14" s="44">
        <v>2958</v>
      </c>
      <c r="D14" s="44">
        <v>1288</v>
      </c>
      <c r="E14" s="44">
        <v>57</v>
      </c>
      <c r="F14" s="44">
        <v>18</v>
      </c>
      <c r="G14" s="44">
        <v>110</v>
      </c>
      <c r="H14" s="44">
        <v>1485</v>
      </c>
      <c r="I14" s="44">
        <v>21720</v>
      </c>
      <c r="J14" s="44">
        <v>21595</v>
      </c>
      <c r="K14" s="44">
        <v>121</v>
      </c>
      <c r="L14" s="44">
        <v>22</v>
      </c>
      <c r="M14" s="44">
        <v>2</v>
      </c>
      <c r="N14" s="44">
        <v>120</v>
      </c>
      <c r="O14" s="44" t="s">
        <v>208</v>
      </c>
      <c r="P14" s="44">
        <v>82</v>
      </c>
      <c r="Q14" s="44">
        <v>16</v>
      </c>
    </row>
    <row r="15" spans="1:17" ht="12">
      <c r="A15" s="4" t="s">
        <v>32</v>
      </c>
      <c r="B15" s="21" t="s">
        <v>33</v>
      </c>
      <c r="C15" s="45">
        <v>387</v>
      </c>
      <c r="D15" s="45">
        <v>154</v>
      </c>
      <c r="E15" s="45">
        <v>9</v>
      </c>
      <c r="F15" s="45">
        <v>3</v>
      </c>
      <c r="G15" s="45">
        <v>12</v>
      </c>
      <c r="H15" s="45">
        <v>209</v>
      </c>
      <c r="I15" s="45">
        <v>2289</v>
      </c>
      <c r="J15" s="45">
        <v>2286</v>
      </c>
      <c r="K15" s="45">
        <v>3</v>
      </c>
      <c r="L15" s="45" t="s">
        <v>209</v>
      </c>
      <c r="M15" s="45" t="s">
        <v>209</v>
      </c>
      <c r="N15" s="45">
        <v>2</v>
      </c>
      <c r="O15" s="45" t="s">
        <v>209</v>
      </c>
      <c r="P15" s="45" t="s">
        <v>209</v>
      </c>
      <c r="Q15" s="45" t="s">
        <v>209</v>
      </c>
    </row>
    <row r="16" spans="1:17" ht="12">
      <c r="A16" s="4" t="s">
        <v>36</v>
      </c>
      <c r="B16" s="21" t="s">
        <v>37</v>
      </c>
      <c r="C16" s="45">
        <v>254</v>
      </c>
      <c r="D16" s="45">
        <v>52</v>
      </c>
      <c r="E16" s="45">
        <v>1</v>
      </c>
      <c r="F16" s="45" t="s">
        <v>209</v>
      </c>
      <c r="G16" s="45">
        <v>6</v>
      </c>
      <c r="H16" s="45">
        <v>195</v>
      </c>
      <c r="I16" s="45">
        <v>1321</v>
      </c>
      <c r="J16" s="45">
        <v>1314</v>
      </c>
      <c r="K16" s="45">
        <v>6</v>
      </c>
      <c r="L16" s="45" t="s">
        <v>209</v>
      </c>
      <c r="M16" s="45" t="s">
        <v>209</v>
      </c>
      <c r="N16" s="45">
        <v>9</v>
      </c>
      <c r="O16" s="45" t="s">
        <v>209</v>
      </c>
      <c r="P16" s="45">
        <v>9</v>
      </c>
      <c r="Q16" s="45">
        <v>3</v>
      </c>
    </row>
    <row r="17" spans="1:17" ht="12">
      <c r="A17" s="4" t="s">
        <v>38</v>
      </c>
      <c r="B17" s="21" t="s">
        <v>39</v>
      </c>
      <c r="C17" s="45">
        <v>223</v>
      </c>
      <c r="D17" s="45">
        <v>50</v>
      </c>
      <c r="E17" s="45">
        <v>1</v>
      </c>
      <c r="F17" s="45">
        <v>1</v>
      </c>
      <c r="G17" s="45">
        <v>7</v>
      </c>
      <c r="H17" s="45">
        <v>164</v>
      </c>
      <c r="I17" s="45">
        <v>879</v>
      </c>
      <c r="J17" s="45">
        <v>878</v>
      </c>
      <c r="K17" s="45">
        <v>1</v>
      </c>
      <c r="L17" s="45" t="s">
        <v>209</v>
      </c>
      <c r="M17" s="45" t="s">
        <v>209</v>
      </c>
      <c r="N17" s="45">
        <v>1</v>
      </c>
      <c r="O17" s="45" t="s">
        <v>209</v>
      </c>
      <c r="P17" s="45" t="s">
        <v>209</v>
      </c>
      <c r="Q17" s="45" t="s">
        <v>209</v>
      </c>
    </row>
    <row r="18" spans="1:17" ht="12">
      <c r="A18" s="4" t="s">
        <v>42</v>
      </c>
      <c r="B18" s="21" t="s">
        <v>43</v>
      </c>
      <c r="C18" s="45">
        <v>394</v>
      </c>
      <c r="D18" s="45">
        <v>208</v>
      </c>
      <c r="E18" s="45">
        <v>9</v>
      </c>
      <c r="F18" s="45">
        <v>3</v>
      </c>
      <c r="G18" s="45">
        <v>15</v>
      </c>
      <c r="H18" s="45">
        <v>159</v>
      </c>
      <c r="I18" s="45">
        <v>3349</v>
      </c>
      <c r="J18" s="45">
        <v>3327</v>
      </c>
      <c r="K18" s="45">
        <v>22</v>
      </c>
      <c r="L18" s="45">
        <v>5</v>
      </c>
      <c r="M18" s="45" t="s">
        <v>209</v>
      </c>
      <c r="N18" s="45">
        <v>22</v>
      </c>
      <c r="O18" s="45" t="s">
        <v>209</v>
      </c>
      <c r="P18" s="45" t="s">
        <v>209</v>
      </c>
      <c r="Q18" s="45" t="s">
        <v>209</v>
      </c>
    </row>
    <row r="19" spans="1:17" ht="12">
      <c r="A19" s="4" t="s">
        <v>44</v>
      </c>
      <c r="B19" s="21" t="s">
        <v>45</v>
      </c>
      <c r="C19" s="45">
        <v>172</v>
      </c>
      <c r="D19" s="45">
        <v>88</v>
      </c>
      <c r="E19" s="45">
        <v>5</v>
      </c>
      <c r="F19" s="45">
        <v>2</v>
      </c>
      <c r="G19" s="45">
        <v>9</v>
      </c>
      <c r="H19" s="45">
        <v>68</v>
      </c>
      <c r="I19" s="45">
        <v>1353</v>
      </c>
      <c r="J19" s="45">
        <v>1349</v>
      </c>
      <c r="K19" s="45">
        <v>4</v>
      </c>
      <c r="L19" s="45" t="s">
        <v>209</v>
      </c>
      <c r="M19" s="45" t="s">
        <v>209</v>
      </c>
      <c r="N19" s="45">
        <v>4</v>
      </c>
      <c r="O19" s="45" t="s">
        <v>209</v>
      </c>
      <c r="P19" s="45">
        <v>8</v>
      </c>
      <c r="Q19" s="45">
        <v>5</v>
      </c>
    </row>
    <row r="20" spans="1:17" ht="12">
      <c r="A20" s="4" t="s">
        <v>46</v>
      </c>
      <c r="B20" s="21" t="s">
        <v>47</v>
      </c>
      <c r="C20" s="45">
        <v>292</v>
      </c>
      <c r="D20" s="45">
        <v>175</v>
      </c>
      <c r="E20" s="45">
        <v>3</v>
      </c>
      <c r="F20" s="45" t="s">
        <v>209</v>
      </c>
      <c r="G20" s="45">
        <v>9</v>
      </c>
      <c r="H20" s="45">
        <v>105</v>
      </c>
      <c r="I20" s="45">
        <v>2590</v>
      </c>
      <c r="J20" s="45">
        <v>2567</v>
      </c>
      <c r="K20" s="45">
        <v>23</v>
      </c>
      <c r="L20" s="45">
        <v>4</v>
      </c>
      <c r="M20" s="45">
        <v>2</v>
      </c>
      <c r="N20" s="45">
        <v>20</v>
      </c>
      <c r="O20" s="45" t="s">
        <v>209</v>
      </c>
      <c r="P20" s="45">
        <v>22</v>
      </c>
      <c r="Q20" s="45" t="s">
        <v>209</v>
      </c>
    </row>
    <row r="21" spans="1:17" ht="12">
      <c r="A21" s="4" t="s">
        <v>48</v>
      </c>
      <c r="B21" s="21" t="s">
        <v>49</v>
      </c>
      <c r="C21" s="45">
        <v>225</v>
      </c>
      <c r="D21" s="45">
        <v>107</v>
      </c>
      <c r="E21" s="45">
        <v>5</v>
      </c>
      <c r="F21" s="45">
        <v>2</v>
      </c>
      <c r="G21" s="45">
        <v>6</v>
      </c>
      <c r="H21" s="45">
        <v>105</v>
      </c>
      <c r="I21" s="45">
        <v>1845</v>
      </c>
      <c r="J21" s="45">
        <v>1837</v>
      </c>
      <c r="K21" s="45">
        <v>8</v>
      </c>
      <c r="L21" s="45" t="s">
        <v>209</v>
      </c>
      <c r="M21" s="45" t="s">
        <v>209</v>
      </c>
      <c r="N21" s="45">
        <v>10</v>
      </c>
      <c r="O21" s="45" t="s">
        <v>209</v>
      </c>
      <c r="P21" s="45">
        <v>16</v>
      </c>
      <c r="Q21" s="45" t="s">
        <v>209</v>
      </c>
    </row>
    <row r="22" spans="1:17" ht="12">
      <c r="A22" s="4" t="s">
        <v>54</v>
      </c>
      <c r="B22" s="21" t="s">
        <v>55</v>
      </c>
      <c r="C22" s="45">
        <v>328</v>
      </c>
      <c r="D22" s="45">
        <v>189</v>
      </c>
      <c r="E22" s="45">
        <v>8</v>
      </c>
      <c r="F22" s="45">
        <v>1</v>
      </c>
      <c r="G22" s="45">
        <v>13</v>
      </c>
      <c r="H22" s="45">
        <v>117</v>
      </c>
      <c r="I22" s="45">
        <v>3126</v>
      </c>
      <c r="J22" s="45">
        <v>3115</v>
      </c>
      <c r="K22" s="45">
        <v>11</v>
      </c>
      <c r="L22" s="45" t="s">
        <v>209</v>
      </c>
      <c r="M22" s="45" t="s">
        <v>209</v>
      </c>
      <c r="N22" s="45">
        <v>11</v>
      </c>
      <c r="O22" s="45" t="s">
        <v>209</v>
      </c>
      <c r="P22" s="45">
        <v>15</v>
      </c>
      <c r="Q22" s="45">
        <v>7</v>
      </c>
    </row>
    <row r="23" spans="1:17" ht="12">
      <c r="A23" s="4" t="s">
        <v>56</v>
      </c>
      <c r="B23" s="21" t="s">
        <v>57</v>
      </c>
      <c r="C23" s="45">
        <v>220</v>
      </c>
      <c r="D23" s="45">
        <v>66</v>
      </c>
      <c r="E23" s="45">
        <v>3</v>
      </c>
      <c r="F23" s="45">
        <v>2</v>
      </c>
      <c r="G23" s="45">
        <v>15</v>
      </c>
      <c r="H23" s="45">
        <v>134</v>
      </c>
      <c r="I23" s="45">
        <v>1192</v>
      </c>
      <c r="J23" s="45">
        <v>1188</v>
      </c>
      <c r="K23" s="45">
        <v>4</v>
      </c>
      <c r="L23" s="45" t="s">
        <v>209</v>
      </c>
      <c r="M23" s="45" t="s">
        <v>209</v>
      </c>
      <c r="N23" s="45">
        <v>4</v>
      </c>
      <c r="O23" s="45" t="s">
        <v>209</v>
      </c>
      <c r="P23" s="45" t="s">
        <v>209</v>
      </c>
      <c r="Q23" s="45" t="s">
        <v>209</v>
      </c>
    </row>
    <row r="24" spans="1:17" ht="12">
      <c r="A24" s="4" t="s">
        <v>58</v>
      </c>
      <c r="B24" s="21" t="s">
        <v>59</v>
      </c>
      <c r="C24" s="45">
        <v>184</v>
      </c>
      <c r="D24" s="45">
        <v>84</v>
      </c>
      <c r="E24" s="45">
        <v>5</v>
      </c>
      <c r="F24" s="45">
        <v>1</v>
      </c>
      <c r="G24" s="45">
        <v>8</v>
      </c>
      <c r="H24" s="45">
        <v>86</v>
      </c>
      <c r="I24" s="45">
        <v>1331</v>
      </c>
      <c r="J24" s="45">
        <v>1314</v>
      </c>
      <c r="K24" s="45">
        <v>17</v>
      </c>
      <c r="L24" s="45">
        <v>10</v>
      </c>
      <c r="M24" s="45" t="s">
        <v>209</v>
      </c>
      <c r="N24" s="45">
        <v>14</v>
      </c>
      <c r="O24" s="45" t="s">
        <v>209</v>
      </c>
      <c r="P24" s="45" t="s">
        <v>209</v>
      </c>
      <c r="Q24" s="45" t="s">
        <v>209</v>
      </c>
    </row>
    <row r="25" spans="1:17" ht="12">
      <c r="A25" s="4" t="s">
        <v>60</v>
      </c>
      <c r="B25" s="21" t="s">
        <v>61</v>
      </c>
      <c r="C25" s="45">
        <v>86</v>
      </c>
      <c r="D25" s="45">
        <v>40</v>
      </c>
      <c r="E25" s="45">
        <v>3</v>
      </c>
      <c r="F25" s="45">
        <v>2</v>
      </c>
      <c r="G25" s="45">
        <v>5</v>
      </c>
      <c r="H25" s="45">
        <v>36</v>
      </c>
      <c r="I25" s="45">
        <v>675</v>
      </c>
      <c r="J25" s="45">
        <v>672</v>
      </c>
      <c r="K25" s="45">
        <v>3</v>
      </c>
      <c r="L25" s="45" t="s">
        <v>209</v>
      </c>
      <c r="M25" s="45" t="s">
        <v>209</v>
      </c>
      <c r="N25" s="45">
        <v>2</v>
      </c>
      <c r="O25" s="45" t="s">
        <v>209</v>
      </c>
      <c r="P25" s="45">
        <v>2</v>
      </c>
      <c r="Q25" s="45" t="s">
        <v>209</v>
      </c>
    </row>
    <row r="26" spans="1:17" ht="12">
      <c r="A26" s="4" t="s">
        <v>62</v>
      </c>
      <c r="B26" s="21" t="s">
        <v>63</v>
      </c>
      <c r="C26" s="45">
        <v>52</v>
      </c>
      <c r="D26" s="45">
        <v>22</v>
      </c>
      <c r="E26" s="45">
        <v>3</v>
      </c>
      <c r="F26" s="45" t="s">
        <v>209</v>
      </c>
      <c r="G26" s="45">
        <v>2</v>
      </c>
      <c r="H26" s="45">
        <v>25</v>
      </c>
      <c r="I26" s="45">
        <v>433</v>
      </c>
      <c r="J26" s="45">
        <v>419</v>
      </c>
      <c r="K26" s="45">
        <v>14</v>
      </c>
      <c r="L26" s="45" t="s">
        <v>209</v>
      </c>
      <c r="M26" s="45" t="s">
        <v>209</v>
      </c>
      <c r="N26" s="45">
        <v>14</v>
      </c>
      <c r="O26" s="45" t="s">
        <v>209</v>
      </c>
      <c r="P26" s="45" t="s">
        <v>209</v>
      </c>
      <c r="Q26" s="45" t="s">
        <v>209</v>
      </c>
    </row>
    <row r="27" spans="1:17" ht="12">
      <c r="A27" s="4" t="s">
        <v>64</v>
      </c>
      <c r="B27" s="21" t="s">
        <v>65</v>
      </c>
      <c r="C27" s="45">
        <v>27</v>
      </c>
      <c r="D27" s="45">
        <v>7</v>
      </c>
      <c r="E27" s="45">
        <v>1</v>
      </c>
      <c r="F27" s="45">
        <v>1</v>
      </c>
      <c r="G27" s="45">
        <v>2</v>
      </c>
      <c r="H27" s="45">
        <v>16</v>
      </c>
      <c r="I27" s="45">
        <v>163</v>
      </c>
      <c r="J27" s="45">
        <v>155</v>
      </c>
      <c r="K27" s="45">
        <v>5</v>
      </c>
      <c r="L27" s="45">
        <v>3</v>
      </c>
      <c r="M27" s="45" t="s">
        <v>209</v>
      </c>
      <c r="N27" s="45">
        <v>7</v>
      </c>
      <c r="O27" s="45" t="s">
        <v>209</v>
      </c>
      <c r="P27" s="45">
        <v>5</v>
      </c>
      <c r="Q27" s="45" t="s">
        <v>209</v>
      </c>
    </row>
    <row r="28" spans="1:17" ht="12">
      <c r="A28" s="4" t="s">
        <v>68</v>
      </c>
      <c r="B28" s="21" t="s">
        <v>69</v>
      </c>
      <c r="C28" s="45">
        <v>114</v>
      </c>
      <c r="D28" s="45">
        <v>46</v>
      </c>
      <c r="E28" s="45">
        <v>1</v>
      </c>
      <c r="F28" s="45" t="s">
        <v>209</v>
      </c>
      <c r="G28" s="45">
        <v>1</v>
      </c>
      <c r="H28" s="45">
        <v>66</v>
      </c>
      <c r="I28" s="45">
        <v>1174</v>
      </c>
      <c r="J28" s="45">
        <v>1174</v>
      </c>
      <c r="K28" s="45" t="s">
        <v>209</v>
      </c>
      <c r="L28" s="45" t="s">
        <v>209</v>
      </c>
      <c r="M28" s="45" t="s">
        <v>209</v>
      </c>
      <c r="N28" s="45" t="s">
        <v>209</v>
      </c>
      <c r="O28" s="45" t="s">
        <v>209</v>
      </c>
      <c r="P28" s="45">
        <v>5</v>
      </c>
      <c r="Q28" s="45">
        <v>1</v>
      </c>
    </row>
    <row r="29" spans="1:17" ht="12">
      <c r="A29" s="46" t="s">
        <v>84</v>
      </c>
      <c r="B29" s="15" t="s">
        <v>85</v>
      </c>
      <c r="C29" s="44">
        <v>86</v>
      </c>
      <c r="D29" s="44">
        <v>14</v>
      </c>
      <c r="E29" s="44">
        <v>3</v>
      </c>
      <c r="F29" s="44">
        <v>2</v>
      </c>
      <c r="G29" s="44">
        <v>4</v>
      </c>
      <c r="H29" s="44">
        <v>63</v>
      </c>
      <c r="I29" s="44">
        <v>358</v>
      </c>
      <c r="J29" s="44">
        <v>357</v>
      </c>
      <c r="K29" s="44">
        <v>1</v>
      </c>
      <c r="L29" s="44" t="s">
        <v>208</v>
      </c>
      <c r="M29" s="44" t="s">
        <v>208</v>
      </c>
      <c r="N29" s="44">
        <v>1</v>
      </c>
      <c r="O29" s="44" t="s">
        <v>208</v>
      </c>
      <c r="P29" s="44">
        <v>1</v>
      </c>
      <c r="Q29" s="44" t="s">
        <v>208</v>
      </c>
    </row>
    <row r="30" spans="1:17" ht="12">
      <c r="A30" s="4" t="s">
        <v>86</v>
      </c>
      <c r="B30" s="21" t="s">
        <v>87</v>
      </c>
      <c r="C30" s="45">
        <v>84</v>
      </c>
      <c r="D30" s="45">
        <v>13</v>
      </c>
      <c r="E30" s="45">
        <v>2</v>
      </c>
      <c r="F30" s="45">
        <v>2</v>
      </c>
      <c r="G30" s="45">
        <v>4</v>
      </c>
      <c r="H30" s="45">
        <v>63</v>
      </c>
      <c r="I30" s="45">
        <v>334</v>
      </c>
      <c r="J30" s="45">
        <v>333</v>
      </c>
      <c r="K30" s="45">
        <v>1</v>
      </c>
      <c r="L30" s="45" t="s">
        <v>209</v>
      </c>
      <c r="M30" s="45" t="s">
        <v>209</v>
      </c>
      <c r="N30" s="45">
        <v>1</v>
      </c>
      <c r="O30" s="45" t="s">
        <v>209</v>
      </c>
      <c r="P30" s="45">
        <v>1</v>
      </c>
      <c r="Q30" s="45" t="s">
        <v>209</v>
      </c>
    </row>
    <row r="31" spans="1:17" ht="12">
      <c r="A31" s="4" t="s">
        <v>88</v>
      </c>
      <c r="B31" s="21" t="s">
        <v>89</v>
      </c>
      <c r="C31" s="45">
        <v>2</v>
      </c>
      <c r="D31" s="45">
        <v>1</v>
      </c>
      <c r="E31" s="45">
        <v>1</v>
      </c>
      <c r="F31" s="45" t="s">
        <v>209</v>
      </c>
      <c r="G31" s="45" t="s">
        <v>209</v>
      </c>
      <c r="H31" s="45" t="s">
        <v>209</v>
      </c>
      <c r="I31" s="45">
        <v>24</v>
      </c>
      <c r="J31" s="45">
        <v>24</v>
      </c>
      <c r="K31" s="45" t="s">
        <v>209</v>
      </c>
      <c r="L31" s="45" t="s">
        <v>209</v>
      </c>
      <c r="M31" s="45" t="s">
        <v>209</v>
      </c>
      <c r="N31" s="45" t="s">
        <v>209</v>
      </c>
      <c r="O31" s="45" t="s">
        <v>209</v>
      </c>
      <c r="P31" s="45" t="s">
        <v>209</v>
      </c>
      <c r="Q31" s="45" t="s">
        <v>209</v>
      </c>
    </row>
    <row r="32" spans="1:17" s="10" customFormat="1" ht="12">
      <c r="A32" s="46" t="s">
        <v>230</v>
      </c>
      <c r="B32" s="15" t="s">
        <v>231</v>
      </c>
      <c r="C32" s="44">
        <v>13</v>
      </c>
      <c r="D32" s="44" t="s">
        <v>208</v>
      </c>
      <c r="E32" s="44">
        <v>1</v>
      </c>
      <c r="F32" s="44" t="s">
        <v>208</v>
      </c>
      <c r="G32" s="44" t="s">
        <v>208</v>
      </c>
      <c r="H32" s="44">
        <v>12</v>
      </c>
      <c r="I32" s="44">
        <v>82</v>
      </c>
      <c r="J32" s="44">
        <v>82</v>
      </c>
      <c r="K32" s="44" t="s">
        <v>208</v>
      </c>
      <c r="L32" s="44" t="s">
        <v>208</v>
      </c>
      <c r="M32" s="44" t="s">
        <v>208</v>
      </c>
      <c r="N32" s="44" t="s">
        <v>208</v>
      </c>
      <c r="O32" s="44" t="s">
        <v>208</v>
      </c>
      <c r="P32" s="44" t="s">
        <v>208</v>
      </c>
      <c r="Q32" s="44" t="s">
        <v>208</v>
      </c>
    </row>
    <row r="33" spans="1:17" ht="12">
      <c r="A33" s="4" t="s">
        <v>72</v>
      </c>
      <c r="B33" s="21" t="s">
        <v>73</v>
      </c>
      <c r="C33" s="45" t="s">
        <v>209</v>
      </c>
      <c r="D33" s="45" t="s">
        <v>209</v>
      </c>
      <c r="E33" s="45" t="s">
        <v>209</v>
      </c>
      <c r="F33" s="45" t="s">
        <v>209</v>
      </c>
      <c r="G33" s="45" t="s">
        <v>209</v>
      </c>
      <c r="H33" s="45" t="s">
        <v>209</v>
      </c>
      <c r="I33" s="45" t="s">
        <v>209</v>
      </c>
      <c r="J33" s="45" t="s">
        <v>209</v>
      </c>
      <c r="K33" s="45" t="s">
        <v>209</v>
      </c>
      <c r="L33" s="45" t="s">
        <v>209</v>
      </c>
      <c r="M33" s="45" t="s">
        <v>209</v>
      </c>
      <c r="N33" s="45" t="s">
        <v>209</v>
      </c>
      <c r="O33" s="45" t="s">
        <v>209</v>
      </c>
      <c r="P33" s="45" t="s">
        <v>209</v>
      </c>
      <c r="Q33" s="45" t="s">
        <v>209</v>
      </c>
    </row>
    <row r="34" spans="1:17" ht="12">
      <c r="A34" s="4" t="s">
        <v>74</v>
      </c>
      <c r="B34" s="21" t="s">
        <v>75</v>
      </c>
      <c r="C34" s="45">
        <v>9</v>
      </c>
      <c r="D34" s="45" t="s">
        <v>209</v>
      </c>
      <c r="E34" s="45" t="s">
        <v>209</v>
      </c>
      <c r="F34" s="45" t="s">
        <v>209</v>
      </c>
      <c r="G34" s="45" t="s">
        <v>209</v>
      </c>
      <c r="H34" s="45">
        <v>9</v>
      </c>
      <c r="I34" s="45">
        <v>16</v>
      </c>
      <c r="J34" s="45">
        <v>16</v>
      </c>
      <c r="K34" s="45" t="s">
        <v>209</v>
      </c>
      <c r="L34" s="45" t="s">
        <v>209</v>
      </c>
      <c r="M34" s="45" t="s">
        <v>209</v>
      </c>
      <c r="N34" s="45" t="s">
        <v>209</v>
      </c>
      <c r="O34" s="45" t="s">
        <v>209</v>
      </c>
      <c r="P34" s="45" t="s">
        <v>209</v>
      </c>
      <c r="Q34" s="45" t="s">
        <v>209</v>
      </c>
    </row>
    <row r="35" spans="1:17" ht="12">
      <c r="A35" s="4" t="s">
        <v>76</v>
      </c>
      <c r="B35" s="21" t="s">
        <v>77</v>
      </c>
      <c r="C35" s="45">
        <v>4</v>
      </c>
      <c r="D35" s="45" t="s">
        <v>209</v>
      </c>
      <c r="E35" s="45">
        <v>1</v>
      </c>
      <c r="F35" s="45" t="s">
        <v>209</v>
      </c>
      <c r="G35" s="45" t="s">
        <v>209</v>
      </c>
      <c r="H35" s="45">
        <v>3</v>
      </c>
      <c r="I35" s="45">
        <v>66</v>
      </c>
      <c r="J35" s="45">
        <v>66</v>
      </c>
      <c r="K35" s="45" t="s">
        <v>209</v>
      </c>
      <c r="L35" s="45" t="s">
        <v>209</v>
      </c>
      <c r="M35" s="45" t="s">
        <v>209</v>
      </c>
      <c r="N35" s="45" t="s">
        <v>209</v>
      </c>
      <c r="O35" s="45" t="s">
        <v>209</v>
      </c>
      <c r="P35" s="45" t="s">
        <v>209</v>
      </c>
      <c r="Q35" s="45" t="s">
        <v>209</v>
      </c>
    </row>
    <row r="36" spans="1:17" ht="12">
      <c r="A36" s="4" t="s">
        <v>78</v>
      </c>
      <c r="B36" s="47" t="s">
        <v>79</v>
      </c>
      <c r="C36" s="45" t="s">
        <v>209</v>
      </c>
      <c r="D36" s="45" t="s">
        <v>209</v>
      </c>
      <c r="E36" s="45" t="s">
        <v>209</v>
      </c>
      <c r="F36" s="45" t="s">
        <v>209</v>
      </c>
      <c r="G36" s="45" t="s">
        <v>209</v>
      </c>
      <c r="H36" s="45" t="s">
        <v>209</v>
      </c>
      <c r="I36" s="45" t="s">
        <v>209</v>
      </c>
      <c r="J36" s="45" t="s">
        <v>209</v>
      </c>
      <c r="K36" s="45" t="s">
        <v>209</v>
      </c>
      <c r="L36" s="45" t="s">
        <v>209</v>
      </c>
      <c r="M36" s="45" t="s">
        <v>209</v>
      </c>
      <c r="N36" s="45" t="s">
        <v>209</v>
      </c>
      <c r="O36" s="45" t="s">
        <v>209</v>
      </c>
      <c r="P36" s="45" t="s">
        <v>209</v>
      </c>
      <c r="Q36" s="45" t="s">
        <v>209</v>
      </c>
    </row>
    <row r="37" spans="1:14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2">
      <c r="A38" s="95" t="s">
        <v>90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</sheetData>
  <sheetProtection/>
  <mergeCells count="12">
    <mergeCell ref="A38:N38"/>
    <mergeCell ref="A1:M1"/>
    <mergeCell ref="A2:H2"/>
    <mergeCell ref="A4:B6"/>
    <mergeCell ref="C4:H4"/>
    <mergeCell ref="I4:K4"/>
    <mergeCell ref="L4:L6"/>
    <mergeCell ref="M4:O4"/>
    <mergeCell ref="P5:P6"/>
    <mergeCell ref="Q5:Q6"/>
    <mergeCell ref="A7:B7"/>
    <mergeCell ref="A37:N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5" width="10.83203125" style="22" customWidth="1"/>
    <col min="6" max="6" width="19.66015625" style="22" customWidth="1"/>
    <col min="7" max="7" width="15" style="22" customWidth="1"/>
    <col min="8" max="8" width="18.83203125" style="22" customWidth="1"/>
    <col min="9" max="10" width="10.83203125" style="22" customWidth="1"/>
    <col min="11" max="11" width="12" style="22" customWidth="1"/>
    <col min="12" max="13" width="15.83203125" style="22" customWidth="1"/>
    <col min="14" max="14" width="13.83203125" style="22" customWidth="1"/>
    <col min="15" max="15" width="16.5" style="22" customWidth="1"/>
    <col min="16" max="16" width="16.66015625" style="22" customWidth="1"/>
    <col min="17" max="17" width="14.33203125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19</v>
      </c>
      <c r="B4" s="97"/>
      <c r="C4" s="68" t="s">
        <v>21</v>
      </c>
      <c r="D4" s="102"/>
      <c r="E4" s="102"/>
      <c r="F4" s="70"/>
      <c r="G4" s="70"/>
      <c r="H4" s="71"/>
      <c r="I4" s="59" t="s">
        <v>24</v>
      </c>
      <c r="J4" s="103"/>
      <c r="K4" s="103"/>
      <c r="L4" s="77" t="s">
        <v>237</v>
      </c>
      <c r="M4" s="59" t="s">
        <v>232</v>
      </c>
      <c r="N4" s="60"/>
      <c r="O4" s="60"/>
      <c r="P4" s="2" t="s">
        <v>1</v>
      </c>
      <c r="Q4" s="2" t="s">
        <v>2</v>
      </c>
    </row>
    <row r="5" spans="1:17" s="24" customFormat="1" ht="24" customHeight="1">
      <c r="A5" s="98"/>
      <c r="B5" s="99"/>
      <c r="C5" s="2" t="s">
        <v>6</v>
      </c>
      <c r="D5" s="39" t="s">
        <v>179</v>
      </c>
      <c r="E5" s="39" t="s">
        <v>180</v>
      </c>
      <c r="F5" s="40" t="s">
        <v>181</v>
      </c>
      <c r="G5" s="40" t="s">
        <v>187</v>
      </c>
      <c r="H5" s="40" t="s">
        <v>182</v>
      </c>
      <c r="I5" s="2" t="s">
        <v>6</v>
      </c>
      <c r="J5" s="2" t="s">
        <v>9</v>
      </c>
      <c r="K5" s="2" t="s">
        <v>10</v>
      </c>
      <c r="L5" s="91"/>
      <c r="M5" s="2" t="s">
        <v>11</v>
      </c>
      <c r="N5" s="2" t="s">
        <v>12</v>
      </c>
      <c r="O5" s="2" t="s">
        <v>13</v>
      </c>
      <c r="P5" s="93" t="s">
        <v>27</v>
      </c>
      <c r="Q5" s="75" t="s">
        <v>18</v>
      </c>
    </row>
    <row r="6" spans="1:17" s="24" customFormat="1" ht="57" customHeight="1">
      <c r="A6" s="100"/>
      <c r="B6" s="101"/>
      <c r="C6" s="25" t="s">
        <v>3</v>
      </c>
      <c r="D6" s="25" t="s">
        <v>22</v>
      </c>
      <c r="E6" s="25" t="s">
        <v>23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25</v>
      </c>
      <c r="K6" s="13" t="s">
        <v>26</v>
      </c>
      <c r="L6" s="92"/>
      <c r="M6" s="13" t="s">
        <v>14</v>
      </c>
      <c r="N6" s="13" t="s">
        <v>16</v>
      </c>
      <c r="O6" s="13" t="s">
        <v>17</v>
      </c>
      <c r="P6" s="94"/>
      <c r="Q6" s="76"/>
    </row>
    <row r="7" spans="1:17" ht="12.75" customHeight="1">
      <c r="A7" s="80" t="s">
        <v>245</v>
      </c>
      <c r="B7" s="81"/>
      <c r="C7" s="44">
        <v>6278</v>
      </c>
      <c r="D7" s="44">
        <v>2871</v>
      </c>
      <c r="E7" s="44">
        <v>118</v>
      </c>
      <c r="F7" s="44">
        <v>34</v>
      </c>
      <c r="G7" s="44">
        <v>191</v>
      </c>
      <c r="H7" s="44">
        <v>3064</v>
      </c>
      <c r="I7" s="44">
        <v>47752</v>
      </c>
      <c r="J7" s="44">
        <v>47062</v>
      </c>
      <c r="K7" s="44">
        <v>690</v>
      </c>
      <c r="L7" s="44">
        <v>47</v>
      </c>
      <c r="M7" s="44">
        <v>20</v>
      </c>
      <c r="N7" s="44">
        <v>691</v>
      </c>
      <c r="O7" s="44">
        <v>0</v>
      </c>
      <c r="P7" s="44">
        <v>698</v>
      </c>
      <c r="Q7" s="44">
        <v>593</v>
      </c>
    </row>
    <row r="8" spans="1:17" ht="12">
      <c r="A8" s="46" t="s">
        <v>197</v>
      </c>
      <c r="B8" s="3" t="s">
        <v>198</v>
      </c>
      <c r="C8" s="44">
        <v>973</v>
      </c>
      <c r="D8" s="44">
        <v>326</v>
      </c>
      <c r="E8" s="44">
        <v>17</v>
      </c>
      <c r="F8" s="44">
        <v>4</v>
      </c>
      <c r="G8" s="44">
        <v>15</v>
      </c>
      <c r="H8" s="44">
        <v>611</v>
      </c>
      <c r="I8" s="44">
        <v>6837</v>
      </c>
      <c r="J8" s="44">
        <v>6580</v>
      </c>
      <c r="K8" s="44">
        <v>257</v>
      </c>
      <c r="L8" s="44">
        <v>13</v>
      </c>
      <c r="M8" s="44">
        <v>0</v>
      </c>
      <c r="N8" s="44">
        <v>245</v>
      </c>
      <c r="O8" s="44">
        <v>0</v>
      </c>
      <c r="P8" s="44">
        <v>309</v>
      </c>
      <c r="Q8" s="44">
        <v>526</v>
      </c>
    </row>
    <row r="9" spans="1:17" ht="12">
      <c r="A9" s="46" t="s">
        <v>80</v>
      </c>
      <c r="B9" s="15" t="s">
        <v>81</v>
      </c>
      <c r="C9" s="44">
        <v>428</v>
      </c>
      <c r="D9" s="44">
        <v>114</v>
      </c>
      <c r="E9" s="44">
        <v>3</v>
      </c>
      <c r="F9" s="44">
        <v>1</v>
      </c>
      <c r="G9" s="44">
        <v>5</v>
      </c>
      <c r="H9" s="44">
        <v>305</v>
      </c>
      <c r="I9" s="44">
        <v>2572</v>
      </c>
      <c r="J9" s="44">
        <v>2527</v>
      </c>
      <c r="K9" s="44">
        <v>45</v>
      </c>
      <c r="L9" s="44">
        <v>2</v>
      </c>
      <c r="M9" s="44">
        <v>0</v>
      </c>
      <c r="N9" s="44">
        <v>45</v>
      </c>
      <c r="O9" s="44">
        <v>0</v>
      </c>
      <c r="P9" s="44">
        <v>41</v>
      </c>
      <c r="Q9" s="44">
        <v>0</v>
      </c>
    </row>
    <row r="10" spans="1:17" ht="12">
      <c r="A10" s="46" t="s">
        <v>228</v>
      </c>
      <c r="B10" s="15" t="s">
        <v>229</v>
      </c>
      <c r="C10" s="44">
        <v>526</v>
      </c>
      <c r="D10" s="44">
        <v>255</v>
      </c>
      <c r="E10" s="44">
        <v>12</v>
      </c>
      <c r="F10" s="44">
        <v>2</v>
      </c>
      <c r="G10" s="44">
        <v>13</v>
      </c>
      <c r="H10" s="44">
        <v>244</v>
      </c>
      <c r="I10" s="44">
        <v>3706</v>
      </c>
      <c r="J10" s="44">
        <v>3697</v>
      </c>
      <c r="K10" s="44">
        <v>9</v>
      </c>
      <c r="L10" s="44">
        <v>3</v>
      </c>
      <c r="M10" s="44">
        <v>0</v>
      </c>
      <c r="N10" s="44">
        <v>9</v>
      </c>
      <c r="O10" s="44">
        <v>0</v>
      </c>
      <c r="P10" s="44">
        <v>29</v>
      </c>
      <c r="Q10" s="44">
        <v>0</v>
      </c>
    </row>
    <row r="11" spans="1:17" ht="12">
      <c r="A11" s="46" t="s">
        <v>199</v>
      </c>
      <c r="B11" s="15" t="s">
        <v>67</v>
      </c>
      <c r="C11" s="44">
        <v>711</v>
      </c>
      <c r="D11" s="44">
        <v>228</v>
      </c>
      <c r="E11" s="44">
        <v>9</v>
      </c>
      <c r="F11" s="44">
        <v>2</v>
      </c>
      <c r="G11" s="44">
        <v>16</v>
      </c>
      <c r="H11" s="44">
        <v>456</v>
      </c>
      <c r="I11" s="44">
        <v>3657</v>
      </c>
      <c r="J11" s="44">
        <v>3637</v>
      </c>
      <c r="K11" s="44">
        <v>20</v>
      </c>
      <c r="L11" s="44">
        <v>0</v>
      </c>
      <c r="M11" s="44">
        <v>0</v>
      </c>
      <c r="N11" s="44">
        <v>20</v>
      </c>
      <c r="O11" s="44">
        <v>0</v>
      </c>
      <c r="P11" s="44">
        <v>0</v>
      </c>
      <c r="Q11" s="44">
        <v>0</v>
      </c>
    </row>
    <row r="12" spans="1:17" ht="12">
      <c r="A12" s="46" t="s">
        <v>200</v>
      </c>
      <c r="B12" s="15" t="s">
        <v>71</v>
      </c>
      <c r="C12" s="44">
        <v>378</v>
      </c>
      <c r="D12" s="44">
        <v>251</v>
      </c>
      <c r="E12" s="44">
        <v>5</v>
      </c>
      <c r="F12" s="44">
        <v>3</v>
      </c>
      <c r="G12" s="44">
        <v>13</v>
      </c>
      <c r="H12" s="44">
        <v>106</v>
      </c>
      <c r="I12" s="44">
        <v>3477</v>
      </c>
      <c r="J12" s="44">
        <v>3432</v>
      </c>
      <c r="K12" s="44">
        <v>45</v>
      </c>
      <c r="L12" s="44">
        <v>3</v>
      </c>
      <c r="M12" s="44">
        <v>0</v>
      </c>
      <c r="N12" s="44">
        <v>53</v>
      </c>
      <c r="O12" s="44">
        <v>0</v>
      </c>
      <c r="P12" s="44">
        <v>52</v>
      </c>
      <c r="Q12" s="44">
        <v>5</v>
      </c>
    </row>
    <row r="13" spans="1:17" ht="12">
      <c r="A13" s="46" t="s">
        <v>82</v>
      </c>
      <c r="B13" s="15" t="s">
        <v>83</v>
      </c>
      <c r="C13" s="44">
        <v>610</v>
      </c>
      <c r="D13" s="44">
        <v>389</v>
      </c>
      <c r="E13" s="44">
        <v>9</v>
      </c>
      <c r="F13" s="44">
        <v>1</v>
      </c>
      <c r="G13" s="44">
        <v>12</v>
      </c>
      <c r="H13" s="44">
        <v>199</v>
      </c>
      <c r="I13" s="44">
        <v>5795</v>
      </c>
      <c r="J13" s="44">
        <v>5663</v>
      </c>
      <c r="K13" s="44">
        <v>132</v>
      </c>
      <c r="L13" s="44">
        <v>5</v>
      </c>
      <c r="M13" s="44">
        <v>0</v>
      </c>
      <c r="N13" s="44">
        <v>149</v>
      </c>
      <c r="O13" s="44">
        <v>0</v>
      </c>
      <c r="P13" s="44">
        <v>217</v>
      </c>
      <c r="Q13" s="44">
        <v>34</v>
      </c>
    </row>
    <row r="14" spans="1:17" ht="12">
      <c r="A14" s="46" t="s">
        <v>92</v>
      </c>
      <c r="B14" s="15" t="s">
        <v>28</v>
      </c>
      <c r="C14" s="44">
        <v>2572</v>
      </c>
      <c r="D14" s="44">
        <v>1294</v>
      </c>
      <c r="E14" s="44">
        <v>59</v>
      </c>
      <c r="F14" s="44">
        <v>19</v>
      </c>
      <c r="G14" s="44">
        <v>113</v>
      </c>
      <c r="H14" s="44">
        <v>1087</v>
      </c>
      <c r="I14" s="44">
        <v>21243</v>
      </c>
      <c r="J14" s="44">
        <v>21064</v>
      </c>
      <c r="K14" s="44">
        <v>179</v>
      </c>
      <c r="L14" s="44">
        <v>21</v>
      </c>
      <c r="M14" s="44">
        <v>20</v>
      </c>
      <c r="N14" s="44">
        <v>170</v>
      </c>
      <c r="O14" s="44">
        <v>0</v>
      </c>
      <c r="P14" s="44">
        <v>50</v>
      </c>
      <c r="Q14" s="44">
        <v>28</v>
      </c>
    </row>
    <row r="15" spans="1:17" ht="12">
      <c r="A15" s="4" t="s">
        <v>32</v>
      </c>
      <c r="B15" s="21" t="s">
        <v>33</v>
      </c>
      <c r="C15" s="45">
        <v>326</v>
      </c>
      <c r="D15" s="45">
        <v>155</v>
      </c>
      <c r="E15" s="45">
        <v>9</v>
      </c>
      <c r="F15" s="45">
        <v>3</v>
      </c>
      <c r="G15" s="45">
        <v>12</v>
      </c>
      <c r="H15" s="45">
        <v>147</v>
      </c>
      <c r="I15" s="45">
        <v>2254</v>
      </c>
      <c r="J15" s="45">
        <v>2248</v>
      </c>
      <c r="K15" s="45">
        <v>6</v>
      </c>
      <c r="L15" s="45">
        <v>0</v>
      </c>
      <c r="M15" s="45">
        <v>0</v>
      </c>
      <c r="N15" s="45">
        <v>2</v>
      </c>
      <c r="O15" s="45">
        <v>0</v>
      </c>
      <c r="P15" s="45">
        <v>0</v>
      </c>
      <c r="Q15" s="45">
        <v>0</v>
      </c>
    </row>
    <row r="16" spans="1:17" ht="12">
      <c r="A16" s="4" t="s">
        <v>36</v>
      </c>
      <c r="B16" s="21" t="s">
        <v>37</v>
      </c>
      <c r="C16" s="45">
        <v>116</v>
      </c>
      <c r="D16" s="45">
        <v>49</v>
      </c>
      <c r="E16" s="45">
        <v>1</v>
      </c>
      <c r="F16" s="45">
        <v>0</v>
      </c>
      <c r="G16" s="45">
        <v>6</v>
      </c>
      <c r="H16" s="45">
        <v>60</v>
      </c>
      <c r="I16" s="45">
        <v>1043</v>
      </c>
      <c r="J16" s="45">
        <v>1037</v>
      </c>
      <c r="K16" s="45">
        <v>6</v>
      </c>
      <c r="L16" s="45">
        <v>2</v>
      </c>
      <c r="M16" s="45">
        <v>0</v>
      </c>
      <c r="N16" s="45">
        <v>15</v>
      </c>
      <c r="O16" s="45">
        <v>0</v>
      </c>
      <c r="P16" s="45">
        <v>0</v>
      </c>
      <c r="Q16" s="45">
        <v>13</v>
      </c>
    </row>
    <row r="17" spans="1:17" ht="12">
      <c r="A17" s="4" t="s">
        <v>38</v>
      </c>
      <c r="B17" s="21" t="s">
        <v>39</v>
      </c>
      <c r="C17" s="45">
        <v>213</v>
      </c>
      <c r="D17" s="45">
        <v>50</v>
      </c>
      <c r="E17" s="45">
        <v>1</v>
      </c>
      <c r="F17" s="45">
        <v>1</v>
      </c>
      <c r="G17" s="45">
        <v>7</v>
      </c>
      <c r="H17" s="45">
        <v>154</v>
      </c>
      <c r="I17" s="45">
        <v>961</v>
      </c>
      <c r="J17" s="45">
        <v>958</v>
      </c>
      <c r="K17" s="45">
        <v>3</v>
      </c>
      <c r="L17" s="45">
        <v>0</v>
      </c>
      <c r="M17" s="45">
        <v>0</v>
      </c>
      <c r="N17" s="45">
        <v>4</v>
      </c>
      <c r="O17" s="45">
        <v>0</v>
      </c>
      <c r="P17" s="45">
        <v>0</v>
      </c>
      <c r="Q17" s="45">
        <v>0</v>
      </c>
    </row>
    <row r="18" spans="1:17" ht="12">
      <c r="A18" s="4" t="s">
        <v>42</v>
      </c>
      <c r="B18" s="21" t="s">
        <v>43</v>
      </c>
      <c r="C18" s="45">
        <v>311</v>
      </c>
      <c r="D18" s="45">
        <v>204</v>
      </c>
      <c r="E18" s="45">
        <v>9</v>
      </c>
      <c r="F18" s="45">
        <v>3</v>
      </c>
      <c r="G18" s="45">
        <v>15</v>
      </c>
      <c r="H18" s="45">
        <v>80</v>
      </c>
      <c r="I18" s="45">
        <v>2907</v>
      </c>
      <c r="J18" s="45">
        <v>2850</v>
      </c>
      <c r="K18" s="45">
        <v>57</v>
      </c>
      <c r="L18" s="45">
        <v>8</v>
      </c>
      <c r="M18" s="45">
        <v>2</v>
      </c>
      <c r="N18" s="45">
        <v>57</v>
      </c>
      <c r="O18" s="45">
        <v>0</v>
      </c>
      <c r="P18" s="45">
        <v>0</v>
      </c>
      <c r="Q18" s="45">
        <v>0</v>
      </c>
    </row>
    <row r="19" spans="1:17" ht="12">
      <c r="A19" s="4" t="s">
        <v>44</v>
      </c>
      <c r="B19" s="21" t="s">
        <v>45</v>
      </c>
      <c r="C19" s="45">
        <v>165</v>
      </c>
      <c r="D19" s="45">
        <v>93</v>
      </c>
      <c r="E19" s="45">
        <v>5</v>
      </c>
      <c r="F19" s="45">
        <v>2</v>
      </c>
      <c r="G19" s="45">
        <v>9</v>
      </c>
      <c r="H19" s="45">
        <v>56</v>
      </c>
      <c r="I19" s="45">
        <v>1420</v>
      </c>
      <c r="J19" s="45">
        <v>1417</v>
      </c>
      <c r="K19" s="45">
        <v>3</v>
      </c>
      <c r="L19" s="45">
        <v>1</v>
      </c>
      <c r="M19" s="45">
        <v>0</v>
      </c>
      <c r="N19" s="45">
        <v>9</v>
      </c>
      <c r="O19" s="45">
        <v>0</v>
      </c>
      <c r="P19" s="45">
        <v>2</v>
      </c>
      <c r="Q19" s="45">
        <v>7</v>
      </c>
    </row>
    <row r="20" spans="1:17" ht="12">
      <c r="A20" s="4" t="s">
        <v>46</v>
      </c>
      <c r="B20" s="21" t="s">
        <v>47</v>
      </c>
      <c r="C20" s="45">
        <v>281</v>
      </c>
      <c r="D20" s="45">
        <v>176</v>
      </c>
      <c r="E20" s="45">
        <v>3</v>
      </c>
      <c r="F20" s="45">
        <v>0</v>
      </c>
      <c r="G20" s="45">
        <v>9</v>
      </c>
      <c r="H20" s="45">
        <v>93</v>
      </c>
      <c r="I20" s="45">
        <v>2581</v>
      </c>
      <c r="J20" s="45">
        <v>2547</v>
      </c>
      <c r="K20" s="45">
        <v>34</v>
      </c>
      <c r="L20" s="45">
        <v>1</v>
      </c>
      <c r="M20" s="45">
        <v>9</v>
      </c>
      <c r="N20" s="45">
        <v>28</v>
      </c>
      <c r="O20" s="45">
        <v>0</v>
      </c>
      <c r="P20" s="45">
        <v>14</v>
      </c>
      <c r="Q20" s="45">
        <v>0</v>
      </c>
    </row>
    <row r="21" spans="1:17" ht="12">
      <c r="A21" s="4" t="s">
        <v>48</v>
      </c>
      <c r="B21" s="21" t="s">
        <v>49</v>
      </c>
      <c r="C21" s="45">
        <v>212</v>
      </c>
      <c r="D21" s="45">
        <v>112</v>
      </c>
      <c r="E21" s="45">
        <v>5</v>
      </c>
      <c r="F21" s="45">
        <v>2</v>
      </c>
      <c r="G21" s="45">
        <v>6</v>
      </c>
      <c r="H21" s="45">
        <v>87</v>
      </c>
      <c r="I21" s="45">
        <v>1876</v>
      </c>
      <c r="J21" s="45">
        <v>1870</v>
      </c>
      <c r="K21" s="45">
        <v>6</v>
      </c>
      <c r="L21" s="45">
        <v>2</v>
      </c>
      <c r="M21" s="45">
        <v>0</v>
      </c>
      <c r="N21" s="45">
        <v>6</v>
      </c>
      <c r="O21" s="45">
        <v>0</v>
      </c>
      <c r="P21" s="45">
        <v>12</v>
      </c>
      <c r="Q21" s="45">
        <v>0</v>
      </c>
    </row>
    <row r="22" spans="1:17" ht="12">
      <c r="A22" s="4" t="s">
        <v>54</v>
      </c>
      <c r="B22" s="21" t="s">
        <v>55</v>
      </c>
      <c r="C22" s="45">
        <v>309</v>
      </c>
      <c r="D22" s="45">
        <v>188</v>
      </c>
      <c r="E22" s="45">
        <v>8</v>
      </c>
      <c r="F22" s="45">
        <v>1</v>
      </c>
      <c r="G22" s="45">
        <v>13</v>
      </c>
      <c r="H22" s="45">
        <v>99</v>
      </c>
      <c r="I22" s="45">
        <v>3156</v>
      </c>
      <c r="J22" s="45">
        <v>3141</v>
      </c>
      <c r="K22" s="45">
        <v>15</v>
      </c>
      <c r="L22" s="45">
        <v>1</v>
      </c>
      <c r="M22" s="45">
        <v>0</v>
      </c>
      <c r="N22" s="45">
        <v>15</v>
      </c>
      <c r="O22" s="45">
        <v>0</v>
      </c>
      <c r="P22" s="45">
        <v>16</v>
      </c>
      <c r="Q22" s="45">
        <v>3</v>
      </c>
    </row>
    <row r="23" spans="1:17" ht="12">
      <c r="A23" s="4" t="s">
        <v>56</v>
      </c>
      <c r="B23" s="21" t="s">
        <v>57</v>
      </c>
      <c r="C23" s="45">
        <v>215</v>
      </c>
      <c r="D23" s="45">
        <v>65</v>
      </c>
      <c r="E23" s="45">
        <v>3</v>
      </c>
      <c r="F23" s="45">
        <v>2</v>
      </c>
      <c r="G23" s="45">
        <v>15</v>
      </c>
      <c r="H23" s="45">
        <v>130</v>
      </c>
      <c r="I23" s="45">
        <v>1141</v>
      </c>
      <c r="J23" s="45">
        <v>1131</v>
      </c>
      <c r="K23" s="45">
        <v>10</v>
      </c>
      <c r="L23" s="45">
        <v>1</v>
      </c>
      <c r="M23" s="45">
        <v>8</v>
      </c>
      <c r="N23" s="45">
        <v>2</v>
      </c>
      <c r="O23" s="45">
        <v>0</v>
      </c>
      <c r="P23" s="45">
        <v>0</v>
      </c>
      <c r="Q23" s="45">
        <v>0</v>
      </c>
    </row>
    <row r="24" spans="1:17" ht="12">
      <c r="A24" s="4" t="s">
        <v>58</v>
      </c>
      <c r="B24" s="21" t="s">
        <v>59</v>
      </c>
      <c r="C24" s="45">
        <v>161</v>
      </c>
      <c r="D24" s="45">
        <v>87</v>
      </c>
      <c r="E24" s="45">
        <v>6</v>
      </c>
      <c r="F24" s="45">
        <v>2</v>
      </c>
      <c r="G24" s="45">
        <v>11</v>
      </c>
      <c r="H24" s="45">
        <v>55</v>
      </c>
      <c r="I24" s="45">
        <v>1278</v>
      </c>
      <c r="J24" s="45">
        <v>1267</v>
      </c>
      <c r="K24" s="45">
        <v>11</v>
      </c>
      <c r="L24" s="45">
        <v>0</v>
      </c>
      <c r="M24" s="45">
        <v>0</v>
      </c>
      <c r="N24" s="45">
        <v>5</v>
      </c>
      <c r="O24" s="45">
        <v>0</v>
      </c>
      <c r="P24" s="45">
        <v>0</v>
      </c>
      <c r="Q24" s="45">
        <v>0</v>
      </c>
    </row>
    <row r="25" spans="1:17" ht="12">
      <c r="A25" s="4" t="s">
        <v>60</v>
      </c>
      <c r="B25" s="21" t="s">
        <v>61</v>
      </c>
      <c r="C25" s="45">
        <v>82</v>
      </c>
      <c r="D25" s="45">
        <v>40</v>
      </c>
      <c r="E25" s="45">
        <v>3</v>
      </c>
      <c r="F25" s="45">
        <v>2</v>
      </c>
      <c r="G25" s="45">
        <v>4</v>
      </c>
      <c r="H25" s="45">
        <v>33</v>
      </c>
      <c r="I25" s="45">
        <v>881</v>
      </c>
      <c r="J25" s="45">
        <v>879</v>
      </c>
      <c r="K25" s="45">
        <v>2</v>
      </c>
      <c r="L25" s="45">
        <v>1</v>
      </c>
      <c r="M25" s="45">
        <v>0</v>
      </c>
      <c r="N25" s="45">
        <v>1</v>
      </c>
      <c r="O25" s="45">
        <v>0</v>
      </c>
      <c r="P25" s="45">
        <v>1</v>
      </c>
      <c r="Q25" s="45">
        <v>0</v>
      </c>
    </row>
    <row r="26" spans="1:17" ht="12">
      <c r="A26" s="4" t="s">
        <v>62</v>
      </c>
      <c r="B26" s="21" t="s">
        <v>63</v>
      </c>
      <c r="C26" s="45">
        <v>46</v>
      </c>
      <c r="D26" s="45">
        <v>22</v>
      </c>
      <c r="E26" s="45">
        <v>3</v>
      </c>
      <c r="F26" s="45">
        <v>0</v>
      </c>
      <c r="G26" s="45">
        <v>2</v>
      </c>
      <c r="H26" s="45">
        <v>19</v>
      </c>
      <c r="I26" s="45">
        <v>422</v>
      </c>
      <c r="J26" s="45">
        <v>403</v>
      </c>
      <c r="K26" s="45">
        <v>19</v>
      </c>
      <c r="L26" s="45">
        <v>4</v>
      </c>
      <c r="M26" s="45">
        <v>1</v>
      </c>
      <c r="N26" s="45">
        <v>18</v>
      </c>
      <c r="O26" s="45">
        <v>0</v>
      </c>
      <c r="P26" s="45">
        <v>0</v>
      </c>
      <c r="Q26" s="45">
        <v>0</v>
      </c>
    </row>
    <row r="27" spans="1:17" ht="12">
      <c r="A27" s="4" t="s">
        <v>64</v>
      </c>
      <c r="B27" s="21" t="s">
        <v>65</v>
      </c>
      <c r="C27" s="45">
        <v>22</v>
      </c>
      <c r="D27" s="45">
        <v>7</v>
      </c>
      <c r="E27" s="45">
        <v>1</v>
      </c>
      <c r="F27" s="45">
        <v>1</v>
      </c>
      <c r="G27" s="45">
        <v>2</v>
      </c>
      <c r="H27" s="45">
        <v>11</v>
      </c>
      <c r="I27" s="45">
        <v>155</v>
      </c>
      <c r="J27" s="45">
        <v>155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</row>
    <row r="28" spans="1:17" ht="12">
      <c r="A28" s="4" t="s">
        <v>68</v>
      </c>
      <c r="B28" s="21" t="s">
        <v>69</v>
      </c>
      <c r="C28" s="45">
        <v>113</v>
      </c>
      <c r="D28" s="45">
        <v>46</v>
      </c>
      <c r="E28" s="45">
        <v>2</v>
      </c>
      <c r="F28" s="45">
        <v>0</v>
      </c>
      <c r="G28" s="45">
        <v>2</v>
      </c>
      <c r="H28" s="45">
        <v>63</v>
      </c>
      <c r="I28" s="45">
        <v>1168</v>
      </c>
      <c r="J28" s="45">
        <v>1161</v>
      </c>
      <c r="K28" s="45">
        <v>7</v>
      </c>
      <c r="L28" s="45">
        <v>0</v>
      </c>
      <c r="M28" s="45">
        <v>0</v>
      </c>
      <c r="N28" s="45">
        <v>8</v>
      </c>
      <c r="O28" s="45">
        <v>0</v>
      </c>
      <c r="P28" s="45">
        <v>5</v>
      </c>
      <c r="Q28" s="45">
        <v>5</v>
      </c>
    </row>
    <row r="29" spans="1:17" ht="12">
      <c r="A29" s="46" t="s">
        <v>84</v>
      </c>
      <c r="B29" s="15" t="s">
        <v>85</v>
      </c>
      <c r="C29" s="44">
        <v>69</v>
      </c>
      <c r="D29" s="44">
        <v>14</v>
      </c>
      <c r="E29" s="44">
        <v>3</v>
      </c>
      <c r="F29" s="44">
        <v>2</v>
      </c>
      <c r="G29" s="44">
        <v>4</v>
      </c>
      <c r="H29" s="44">
        <v>46</v>
      </c>
      <c r="I29" s="44">
        <v>369</v>
      </c>
      <c r="J29" s="44">
        <v>369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</row>
    <row r="30" spans="1:17" ht="12">
      <c r="A30" s="4" t="s">
        <v>86</v>
      </c>
      <c r="B30" s="21" t="s">
        <v>87</v>
      </c>
      <c r="C30" s="45">
        <v>67</v>
      </c>
      <c r="D30" s="45">
        <v>13</v>
      </c>
      <c r="E30" s="45">
        <v>2</v>
      </c>
      <c r="F30" s="45">
        <v>2</v>
      </c>
      <c r="G30" s="45">
        <v>4</v>
      </c>
      <c r="H30" s="45">
        <v>46</v>
      </c>
      <c r="I30" s="45">
        <v>345</v>
      </c>
      <c r="J30" s="45">
        <v>345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</row>
    <row r="31" spans="1:17" ht="12">
      <c r="A31" s="4" t="s">
        <v>88</v>
      </c>
      <c r="B31" s="21" t="s">
        <v>89</v>
      </c>
      <c r="C31" s="45">
        <v>2</v>
      </c>
      <c r="D31" s="45">
        <v>1</v>
      </c>
      <c r="E31" s="45">
        <v>1</v>
      </c>
      <c r="F31" s="45">
        <v>0</v>
      </c>
      <c r="G31" s="45">
        <v>0</v>
      </c>
      <c r="H31" s="45">
        <v>0</v>
      </c>
      <c r="I31" s="45">
        <v>24</v>
      </c>
      <c r="J31" s="45">
        <v>24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</row>
    <row r="32" spans="1:17" s="10" customFormat="1" ht="12">
      <c r="A32" s="46" t="s">
        <v>230</v>
      </c>
      <c r="B32" s="15" t="s">
        <v>231</v>
      </c>
      <c r="C32" s="44">
        <v>11</v>
      </c>
      <c r="D32" s="44">
        <v>0</v>
      </c>
      <c r="E32" s="44">
        <v>1</v>
      </c>
      <c r="F32" s="44">
        <v>0</v>
      </c>
      <c r="G32" s="44">
        <v>0</v>
      </c>
      <c r="H32" s="44">
        <v>10</v>
      </c>
      <c r="I32" s="44">
        <v>96</v>
      </c>
      <c r="J32" s="44">
        <v>93</v>
      </c>
      <c r="K32" s="44">
        <v>3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</row>
    <row r="33" spans="1:17" ht="12">
      <c r="A33" s="4" t="s">
        <v>72</v>
      </c>
      <c r="B33" s="21" t="s">
        <v>73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</row>
    <row r="34" spans="1:17" ht="12">
      <c r="A34" s="4" t="s">
        <v>74</v>
      </c>
      <c r="B34" s="21" t="s">
        <v>75</v>
      </c>
      <c r="C34" s="45">
        <v>7</v>
      </c>
      <c r="D34" s="45">
        <v>0</v>
      </c>
      <c r="E34" s="45">
        <v>0</v>
      </c>
      <c r="F34" s="45">
        <v>0</v>
      </c>
      <c r="G34" s="45">
        <v>0</v>
      </c>
      <c r="H34" s="45">
        <v>7</v>
      </c>
      <c r="I34" s="45">
        <v>14</v>
      </c>
      <c r="J34" s="45">
        <v>14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</row>
    <row r="35" spans="1:17" ht="12">
      <c r="A35" s="4" t="s">
        <v>76</v>
      </c>
      <c r="B35" s="21" t="s">
        <v>77</v>
      </c>
      <c r="C35" s="45">
        <v>4</v>
      </c>
      <c r="D35" s="45">
        <v>0</v>
      </c>
      <c r="E35" s="45">
        <v>1</v>
      </c>
      <c r="F35" s="45">
        <v>0</v>
      </c>
      <c r="G35" s="45">
        <v>0</v>
      </c>
      <c r="H35" s="45">
        <v>3</v>
      </c>
      <c r="I35" s="45">
        <v>82</v>
      </c>
      <c r="J35" s="45">
        <v>79</v>
      </c>
      <c r="K35" s="45">
        <v>3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</row>
    <row r="36" spans="1:17" ht="12">
      <c r="A36" s="4" t="s">
        <v>78</v>
      </c>
      <c r="B36" s="47" t="s">
        <v>79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</row>
    <row r="37" spans="1:14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2">
      <c r="A38" s="95" t="s">
        <v>90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</sheetData>
  <sheetProtection/>
  <mergeCells count="12">
    <mergeCell ref="P5:P6"/>
    <mergeCell ref="Q5:Q6"/>
    <mergeCell ref="A7:B7"/>
    <mergeCell ref="A37:N37"/>
    <mergeCell ref="A38:N38"/>
    <mergeCell ref="A1:M1"/>
    <mergeCell ref="A2:H2"/>
    <mergeCell ref="A4:B6"/>
    <mergeCell ref="C4:H4"/>
    <mergeCell ref="I4:K4"/>
    <mergeCell ref="L4:L6"/>
    <mergeCell ref="M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5" width="10.83203125" style="22" customWidth="1"/>
    <col min="6" max="6" width="19.66015625" style="22" customWidth="1"/>
    <col min="7" max="7" width="15" style="22" customWidth="1"/>
    <col min="8" max="8" width="18.83203125" style="22" customWidth="1"/>
    <col min="9" max="10" width="10.83203125" style="22" customWidth="1"/>
    <col min="11" max="11" width="12" style="22" customWidth="1"/>
    <col min="12" max="13" width="15.83203125" style="22" customWidth="1"/>
    <col min="14" max="14" width="13.83203125" style="22" customWidth="1"/>
    <col min="15" max="15" width="16.5" style="22" customWidth="1"/>
    <col min="16" max="16" width="16.66015625" style="22" customWidth="1"/>
    <col min="17" max="17" width="14.33203125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19</v>
      </c>
      <c r="B4" s="97"/>
      <c r="C4" s="68" t="s">
        <v>21</v>
      </c>
      <c r="D4" s="102"/>
      <c r="E4" s="102"/>
      <c r="F4" s="70"/>
      <c r="G4" s="70"/>
      <c r="H4" s="71"/>
      <c r="I4" s="59" t="s">
        <v>24</v>
      </c>
      <c r="J4" s="103"/>
      <c r="K4" s="103"/>
      <c r="L4" s="77" t="s">
        <v>237</v>
      </c>
      <c r="M4" s="59" t="s">
        <v>232</v>
      </c>
      <c r="N4" s="60"/>
      <c r="O4" s="60"/>
      <c r="P4" s="2" t="s">
        <v>1</v>
      </c>
      <c r="Q4" s="2" t="s">
        <v>2</v>
      </c>
    </row>
    <row r="5" spans="1:17" s="24" customFormat="1" ht="24" customHeight="1">
      <c r="A5" s="98"/>
      <c r="B5" s="99"/>
      <c r="C5" s="2" t="s">
        <v>6</v>
      </c>
      <c r="D5" s="39" t="s">
        <v>179</v>
      </c>
      <c r="E5" s="39" t="s">
        <v>180</v>
      </c>
      <c r="F5" s="40" t="s">
        <v>181</v>
      </c>
      <c r="G5" s="40" t="s">
        <v>187</v>
      </c>
      <c r="H5" s="40" t="s">
        <v>182</v>
      </c>
      <c r="I5" s="2" t="s">
        <v>6</v>
      </c>
      <c r="J5" s="2" t="s">
        <v>9</v>
      </c>
      <c r="K5" s="2" t="s">
        <v>10</v>
      </c>
      <c r="L5" s="91"/>
      <c r="M5" s="2" t="s">
        <v>11</v>
      </c>
      <c r="N5" s="2" t="s">
        <v>12</v>
      </c>
      <c r="O5" s="2" t="s">
        <v>13</v>
      </c>
      <c r="P5" s="93" t="s">
        <v>27</v>
      </c>
      <c r="Q5" s="75" t="s">
        <v>18</v>
      </c>
    </row>
    <row r="6" spans="1:17" s="24" customFormat="1" ht="57" customHeight="1">
      <c r="A6" s="100"/>
      <c r="B6" s="101"/>
      <c r="C6" s="25" t="s">
        <v>3</v>
      </c>
      <c r="D6" s="25" t="s">
        <v>22</v>
      </c>
      <c r="E6" s="25" t="s">
        <v>23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25</v>
      </c>
      <c r="K6" s="13" t="s">
        <v>26</v>
      </c>
      <c r="L6" s="92"/>
      <c r="M6" s="13" t="s">
        <v>14</v>
      </c>
      <c r="N6" s="13" t="s">
        <v>16</v>
      </c>
      <c r="O6" s="13" t="s">
        <v>17</v>
      </c>
      <c r="P6" s="94"/>
      <c r="Q6" s="76"/>
    </row>
    <row r="7" spans="1:17" ht="12.75" customHeight="1">
      <c r="A7" s="80" t="s">
        <v>236</v>
      </c>
      <c r="B7" s="81"/>
      <c r="C7" s="44">
        <v>6102</v>
      </c>
      <c r="D7" s="44">
        <v>2916</v>
      </c>
      <c r="E7" s="44">
        <v>118</v>
      </c>
      <c r="F7" s="44">
        <v>34</v>
      </c>
      <c r="G7" s="44">
        <v>190</v>
      </c>
      <c r="H7" s="44">
        <v>2844</v>
      </c>
      <c r="I7" s="44">
        <v>48236</v>
      </c>
      <c r="J7" s="44">
        <v>47699</v>
      </c>
      <c r="K7" s="44">
        <v>537</v>
      </c>
      <c r="L7" s="44">
        <v>573</v>
      </c>
      <c r="M7" s="44">
        <v>1</v>
      </c>
      <c r="N7" s="44">
        <v>644</v>
      </c>
      <c r="O7" s="44">
        <v>0</v>
      </c>
      <c r="P7" s="44">
        <v>900</v>
      </c>
      <c r="Q7" s="44">
        <v>283</v>
      </c>
    </row>
    <row r="8" spans="1:17" ht="12">
      <c r="A8" s="46" t="s">
        <v>197</v>
      </c>
      <c r="B8" s="3" t="s">
        <v>198</v>
      </c>
      <c r="C8" s="44">
        <v>832</v>
      </c>
      <c r="D8" s="44">
        <v>333</v>
      </c>
      <c r="E8" s="44">
        <v>17</v>
      </c>
      <c r="F8" s="44">
        <v>4</v>
      </c>
      <c r="G8" s="44">
        <v>15</v>
      </c>
      <c r="H8" s="44">
        <v>463</v>
      </c>
      <c r="I8" s="44">
        <v>6605</v>
      </c>
      <c r="J8" s="44">
        <v>6394</v>
      </c>
      <c r="K8" s="44">
        <v>211</v>
      </c>
      <c r="L8" s="44">
        <v>211</v>
      </c>
      <c r="M8" s="44">
        <v>0</v>
      </c>
      <c r="N8" s="44">
        <v>210</v>
      </c>
      <c r="O8" s="44">
        <v>0</v>
      </c>
      <c r="P8" s="44">
        <v>291</v>
      </c>
      <c r="Q8" s="44">
        <v>168</v>
      </c>
    </row>
    <row r="9" spans="1:17" ht="12">
      <c r="A9" s="46" t="s">
        <v>80</v>
      </c>
      <c r="B9" s="15" t="s">
        <v>81</v>
      </c>
      <c r="C9" s="44">
        <v>398</v>
      </c>
      <c r="D9" s="44">
        <v>116</v>
      </c>
      <c r="E9" s="44">
        <v>3</v>
      </c>
      <c r="F9" s="44">
        <v>1</v>
      </c>
      <c r="G9" s="44">
        <v>5</v>
      </c>
      <c r="H9" s="44">
        <v>273</v>
      </c>
      <c r="I9" s="44">
        <v>2772</v>
      </c>
      <c r="J9" s="44">
        <v>2725</v>
      </c>
      <c r="K9" s="44">
        <v>47</v>
      </c>
      <c r="L9" s="44">
        <v>47</v>
      </c>
      <c r="M9" s="44">
        <v>0</v>
      </c>
      <c r="N9" s="44">
        <v>50</v>
      </c>
      <c r="O9" s="44">
        <v>0</v>
      </c>
      <c r="P9" s="44">
        <v>53</v>
      </c>
      <c r="Q9" s="44">
        <v>0</v>
      </c>
    </row>
    <row r="10" spans="1:17" ht="12">
      <c r="A10" s="46" t="s">
        <v>228</v>
      </c>
      <c r="B10" s="15" t="s">
        <v>229</v>
      </c>
      <c r="C10" s="44">
        <v>526</v>
      </c>
      <c r="D10" s="44">
        <v>255</v>
      </c>
      <c r="E10" s="44">
        <v>12</v>
      </c>
      <c r="F10" s="44">
        <v>2</v>
      </c>
      <c r="G10" s="44">
        <v>13</v>
      </c>
      <c r="H10" s="44">
        <v>244</v>
      </c>
      <c r="I10" s="44">
        <v>3775</v>
      </c>
      <c r="J10" s="44">
        <v>3750</v>
      </c>
      <c r="K10" s="44">
        <v>25</v>
      </c>
      <c r="L10" s="44">
        <v>25</v>
      </c>
      <c r="M10" s="44">
        <v>0</v>
      </c>
      <c r="N10" s="44">
        <v>25</v>
      </c>
      <c r="O10" s="44">
        <v>0</v>
      </c>
      <c r="P10" s="44">
        <v>74</v>
      </c>
      <c r="Q10" s="44">
        <v>13</v>
      </c>
    </row>
    <row r="11" spans="1:17" ht="12">
      <c r="A11" s="46" t="s">
        <v>199</v>
      </c>
      <c r="B11" s="15" t="s">
        <v>67</v>
      </c>
      <c r="C11" s="44">
        <v>736</v>
      </c>
      <c r="D11" s="44">
        <v>235</v>
      </c>
      <c r="E11" s="44">
        <v>9</v>
      </c>
      <c r="F11" s="44">
        <v>2</v>
      </c>
      <c r="G11" s="44">
        <v>15</v>
      </c>
      <c r="H11" s="44">
        <v>475</v>
      </c>
      <c r="I11" s="44">
        <v>3722</v>
      </c>
      <c r="J11" s="44">
        <v>3699</v>
      </c>
      <c r="K11" s="44">
        <v>23</v>
      </c>
      <c r="L11" s="44">
        <v>23</v>
      </c>
      <c r="M11" s="44">
        <v>0</v>
      </c>
      <c r="N11" s="44">
        <v>22</v>
      </c>
      <c r="O11" s="44">
        <v>0</v>
      </c>
      <c r="P11" s="44">
        <v>0</v>
      </c>
      <c r="Q11" s="44">
        <v>0</v>
      </c>
    </row>
    <row r="12" spans="1:17" ht="12">
      <c r="A12" s="46" t="s">
        <v>200</v>
      </c>
      <c r="B12" s="15" t="s">
        <v>71</v>
      </c>
      <c r="C12" s="44">
        <v>365</v>
      </c>
      <c r="D12" s="44">
        <v>256</v>
      </c>
      <c r="E12" s="44">
        <v>5</v>
      </c>
      <c r="F12" s="44">
        <v>3</v>
      </c>
      <c r="G12" s="44">
        <v>12</v>
      </c>
      <c r="H12" s="44">
        <v>89</v>
      </c>
      <c r="I12" s="44">
        <v>3516</v>
      </c>
      <c r="J12" s="44">
        <v>3475</v>
      </c>
      <c r="K12" s="44">
        <v>41</v>
      </c>
      <c r="L12" s="44">
        <v>41</v>
      </c>
      <c r="M12" s="44">
        <v>0</v>
      </c>
      <c r="N12" s="44">
        <v>40</v>
      </c>
      <c r="O12" s="44">
        <v>0</v>
      </c>
      <c r="P12" s="44">
        <v>0</v>
      </c>
      <c r="Q12" s="44">
        <v>0</v>
      </c>
    </row>
    <row r="13" spans="1:17" ht="12">
      <c r="A13" s="46" t="s">
        <v>82</v>
      </c>
      <c r="B13" s="15" t="s">
        <v>83</v>
      </c>
      <c r="C13" s="44">
        <v>599</v>
      </c>
      <c r="D13" s="44">
        <v>404</v>
      </c>
      <c r="E13" s="44">
        <v>10</v>
      </c>
      <c r="F13" s="44">
        <v>1</v>
      </c>
      <c r="G13" s="44">
        <v>15</v>
      </c>
      <c r="H13" s="44">
        <v>169</v>
      </c>
      <c r="I13" s="44">
        <v>6272</v>
      </c>
      <c r="J13" s="44">
        <v>6194</v>
      </c>
      <c r="K13" s="44">
        <v>78</v>
      </c>
      <c r="L13" s="44">
        <v>80</v>
      </c>
      <c r="M13" s="44">
        <v>0</v>
      </c>
      <c r="N13" s="44">
        <v>162</v>
      </c>
      <c r="O13" s="44">
        <v>0</v>
      </c>
      <c r="P13" s="44">
        <v>319</v>
      </c>
      <c r="Q13" s="44">
        <v>76</v>
      </c>
    </row>
    <row r="14" spans="1:17" ht="12">
      <c r="A14" s="46" t="s">
        <v>92</v>
      </c>
      <c r="B14" s="15" t="s">
        <v>28</v>
      </c>
      <c r="C14" s="44">
        <v>2566</v>
      </c>
      <c r="D14" s="44">
        <v>1303</v>
      </c>
      <c r="E14" s="44">
        <v>58</v>
      </c>
      <c r="F14" s="44">
        <v>19</v>
      </c>
      <c r="G14" s="44">
        <v>111</v>
      </c>
      <c r="H14" s="44">
        <v>1075</v>
      </c>
      <c r="I14" s="44">
        <v>21140</v>
      </c>
      <c r="J14" s="44">
        <v>21029</v>
      </c>
      <c r="K14" s="44">
        <v>111</v>
      </c>
      <c r="L14" s="44">
        <v>145</v>
      </c>
      <c r="M14" s="44">
        <v>1</v>
      </c>
      <c r="N14" s="44">
        <v>134</v>
      </c>
      <c r="O14" s="44">
        <v>0</v>
      </c>
      <c r="P14" s="44">
        <v>162</v>
      </c>
      <c r="Q14" s="44">
        <v>26</v>
      </c>
    </row>
    <row r="15" spans="1:17" ht="12">
      <c r="A15" s="4" t="s">
        <v>32</v>
      </c>
      <c r="B15" s="21" t="s">
        <v>33</v>
      </c>
      <c r="C15" s="45">
        <v>326</v>
      </c>
      <c r="D15" s="45">
        <v>160</v>
      </c>
      <c r="E15" s="45">
        <v>9</v>
      </c>
      <c r="F15" s="45">
        <v>3</v>
      </c>
      <c r="G15" s="45">
        <v>11</v>
      </c>
      <c r="H15" s="45">
        <v>143</v>
      </c>
      <c r="I15" s="45">
        <v>2340</v>
      </c>
      <c r="J15" s="45">
        <v>2339</v>
      </c>
      <c r="K15" s="45">
        <v>1</v>
      </c>
      <c r="L15" s="45">
        <v>5</v>
      </c>
      <c r="M15" s="45">
        <v>0</v>
      </c>
      <c r="N15" s="45">
        <v>4</v>
      </c>
      <c r="O15" s="45">
        <v>0</v>
      </c>
      <c r="P15" s="45">
        <v>0</v>
      </c>
      <c r="Q15" s="45">
        <v>0</v>
      </c>
    </row>
    <row r="16" spans="1:17" ht="12">
      <c r="A16" s="4" t="s">
        <v>36</v>
      </c>
      <c r="B16" s="21" t="s">
        <v>37</v>
      </c>
      <c r="C16" s="45">
        <v>118</v>
      </c>
      <c r="D16" s="45">
        <v>47</v>
      </c>
      <c r="E16" s="45">
        <v>1</v>
      </c>
      <c r="F16" s="45">
        <v>0</v>
      </c>
      <c r="G16" s="45">
        <v>6</v>
      </c>
      <c r="H16" s="45">
        <v>64</v>
      </c>
      <c r="I16" s="45">
        <v>1079</v>
      </c>
      <c r="J16" s="45">
        <v>1068</v>
      </c>
      <c r="K16" s="45">
        <v>11</v>
      </c>
      <c r="L16" s="45">
        <v>20</v>
      </c>
      <c r="M16" s="45">
        <v>0</v>
      </c>
      <c r="N16" s="45">
        <v>19</v>
      </c>
      <c r="O16" s="45">
        <v>0</v>
      </c>
      <c r="P16" s="45">
        <v>63</v>
      </c>
      <c r="Q16" s="45">
        <v>17</v>
      </c>
    </row>
    <row r="17" spans="1:17" ht="12">
      <c r="A17" s="4" t="s">
        <v>38</v>
      </c>
      <c r="B17" s="21" t="s">
        <v>39</v>
      </c>
      <c r="C17" s="45">
        <v>210</v>
      </c>
      <c r="D17" s="45">
        <v>50</v>
      </c>
      <c r="E17" s="45">
        <v>1</v>
      </c>
      <c r="F17" s="45">
        <v>1</v>
      </c>
      <c r="G17" s="45">
        <v>6</v>
      </c>
      <c r="H17" s="45">
        <v>152</v>
      </c>
      <c r="I17" s="45">
        <v>975</v>
      </c>
      <c r="J17" s="45">
        <v>975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</row>
    <row r="18" spans="1:17" ht="12">
      <c r="A18" s="4" t="s">
        <v>42</v>
      </c>
      <c r="B18" s="21" t="s">
        <v>43</v>
      </c>
      <c r="C18" s="45">
        <v>311</v>
      </c>
      <c r="D18" s="45">
        <v>204</v>
      </c>
      <c r="E18" s="45">
        <v>9</v>
      </c>
      <c r="F18" s="45">
        <v>3</v>
      </c>
      <c r="G18" s="45">
        <v>15</v>
      </c>
      <c r="H18" s="45">
        <v>80</v>
      </c>
      <c r="I18" s="45">
        <v>2880</v>
      </c>
      <c r="J18" s="45">
        <v>2851</v>
      </c>
      <c r="K18" s="45">
        <v>29</v>
      </c>
      <c r="L18" s="45">
        <v>29</v>
      </c>
      <c r="M18" s="45">
        <v>0</v>
      </c>
      <c r="N18" s="45">
        <v>29</v>
      </c>
      <c r="O18" s="45">
        <v>0</v>
      </c>
      <c r="P18" s="45">
        <v>3</v>
      </c>
      <c r="Q18" s="45">
        <v>0</v>
      </c>
    </row>
    <row r="19" spans="1:17" ht="12">
      <c r="A19" s="4" t="s">
        <v>44</v>
      </c>
      <c r="B19" s="21" t="s">
        <v>45</v>
      </c>
      <c r="C19" s="45">
        <v>172</v>
      </c>
      <c r="D19" s="45">
        <v>97</v>
      </c>
      <c r="E19" s="45">
        <v>5</v>
      </c>
      <c r="F19" s="45">
        <v>2</v>
      </c>
      <c r="G19" s="45">
        <v>9</v>
      </c>
      <c r="H19" s="45">
        <v>59</v>
      </c>
      <c r="I19" s="45">
        <v>1459</v>
      </c>
      <c r="J19" s="45">
        <v>1452</v>
      </c>
      <c r="K19" s="45">
        <v>7</v>
      </c>
      <c r="L19" s="45">
        <v>7</v>
      </c>
      <c r="M19" s="45">
        <v>0</v>
      </c>
      <c r="N19" s="45">
        <v>6</v>
      </c>
      <c r="O19" s="45">
        <v>0</v>
      </c>
      <c r="P19" s="45">
        <v>24</v>
      </c>
      <c r="Q19" s="45">
        <v>1</v>
      </c>
    </row>
    <row r="20" spans="1:17" ht="12">
      <c r="A20" s="4" t="s">
        <v>46</v>
      </c>
      <c r="B20" s="21" t="s">
        <v>47</v>
      </c>
      <c r="C20" s="45">
        <v>276</v>
      </c>
      <c r="D20" s="45">
        <v>177</v>
      </c>
      <c r="E20" s="45">
        <v>3</v>
      </c>
      <c r="F20" s="45">
        <v>0</v>
      </c>
      <c r="G20" s="45">
        <v>9</v>
      </c>
      <c r="H20" s="45">
        <v>87</v>
      </c>
      <c r="I20" s="45">
        <v>2547</v>
      </c>
      <c r="J20" s="45">
        <v>2535</v>
      </c>
      <c r="K20" s="45">
        <v>12</v>
      </c>
      <c r="L20" s="45">
        <v>18</v>
      </c>
      <c r="M20" s="45">
        <v>1</v>
      </c>
      <c r="N20" s="45">
        <v>15</v>
      </c>
      <c r="O20" s="45">
        <v>0</v>
      </c>
      <c r="P20" s="45">
        <v>10</v>
      </c>
      <c r="Q20" s="45">
        <v>0</v>
      </c>
    </row>
    <row r="21" spans="1:17" ht="12">
      <c r="A21" s="4" t="s">
        <v>48</v>
      </c>
      <c r="B21" s="21" t="s">
        <v>49</v>
      </c>
      <c r="C21" s="45">
        <v>218</v>
      </c>
      <c r="D21" s="45">
        <v>113</v>
      </c>
      <c r="E21" s="45">
        <v>5</v>
      </c>
      <c r="F21" s="45">
        <v>2</v>
      </c>
      <c r="G21" s="45">
        <v>6</v>
      </c>
      <c r="H21" s="45">
        <v>92</v>
      </c>
      <c r="I21" s="45">
        <v>1829</v>
      </c>
      <c r="J21" s="45">
        <v>1816</v>
      </c>
      <c r="K21" s="45">
        <v>13</v>
      </c>
      <c r="L21" s="45">
        <v>14</v>
      </c>
      <c r="M21" s="45">
        <v>0</v>
      </c>
      <c r="N21" s="45">
        <v>14</v>
      </c>
      <c r="O21" s="45">
        <v>0</v>
      </c>
      <c r="P21" s="45">
        <v>17</v>
      </c>
      <c r="Q21" s="45">
        <v>0</v>
      </c>
    </row>
    <row r="22" spans="1:17" ht="12">
      <c r="A22" s="4" t="s">
        <v>54</v>
      </c>
      <c r="B22" s="21" t="s">
        <v>55</v>
      </c>
      <c r="C22" s="45">
        <v>318</v>
      </c>
      <c r="D22" s="45">
        <v>190</v>
      </c>
      <c r="E22" s="45">
        <v>8</v>
      </c>
      <c r="F22" s="45">
        <v>1</v>
      </c>
      <c r="G22" s="45">
        <v>13</v>
      </c>
      <c r="H22" s="45">
        <v>106</v>
      </c>
      <c r="I22" s="45">
        <v>3184</v>
      </c>
      <c r="J22" s="45">
        <v>3172</v>
      </c>
      <c r="K22" s="45">
        <v>12</v>
      </c>
      <c r="L22" s="45">
        <v>13</v>
      </c>
      <c r="M22" s="45">
        <v>0</v>
      </c>
      <c r="N22" s="45">
        <v>11</v>
      </c>
      <c r="O22" s="45">
        <v>0</v>
      </c>
      <c r="P22" s="45">
        <v>29</v>
      </c>
      <c r="Q22" s="45">
        <v>7</v>
      </c>
    </row>
    <row r="23" spans="1:17" ht="12">
      <c r="A23" s="4" t="s">
        <v>56</v>
      </c>
      <c r="B23" s="21" t="s">
        <v>57</v>
      </c>
      <c r="C23" s="45">
        <v>207</v>
      </c>
      <c r="D23" s="45">
        <v>60</v>
      </c>
      <c r="E23" s="45">
        <v>3</v>
      </c>
      <c r="F23" s="45">
        <v>2</v>
      </c>
      <c r="G23" s="45">
        <v>15</v>
      </c>
      <c r="H23" s="45">
        <v>127</v>
      </c>
      <c r="I23" s="45">
        <v>1142</v>
      </c>
      <c r="J23" s="45">
        <v>1141</v>
      </c>
      <c r="K23" s="45">
        <v>1</v>
      </c>
      <c r="L23" s="45">
        <v>1</v>
      </c>
      <c r="M23" s="45">
        <v>0</v>
      </c>
      <c r="N23" s="45">
        <v>1</v>
      </c>
      <c r="O23" s="45">
        <v>0</v>
      </c>
      <c r="P23" s="45">
        <v>0</v>
      </c>
      <c r="Q23" s="45">
        <v>0</v>
      </c>
    </row>
    <row r="24" spans="1:17" ht="12">
      <c r="A24" s="4" t="s">
        <v>58</v>
      </c>
      <c r="B24" s="21" t="s">
        <v>59</v>
      </c>
      <c r="C24" s="45">
        <v>161</v>
      </c>
      <c r="D24" s="45">
        <v>87</v>
      </c>
      <c r="E24" s="45">
        <v>6</v>
      </c>
      <c r="F24" s="45">
        <v>2</v>
      </c>
      <c r="G24" s="45">
        <v>11</v>
      </c>
      <c r="H24" s="45">
        <v>55</v>
      </c>
      <c r="I24" s="45">
        <v>1301</v>
      </c>
      <c r="J24" s="45">
        <v>1296</v>
      </c>
      <c r="K24" s="45">
        <v>5</v>
      </c>
      <c r="L24" s="45">
        <v>18</v>
      </c>
      <c r="M24" s="45">
        <v>0</v>
      </c>
      <c r="N24" s="45">
        <v>16</v>
      </c>
      <c r="O24" s="45">
        <v>0</v>
      </c>
      <c r="P24" s="45">
        <v>2</v>
      </c>
      <c r="Q24" s="45">
        <v>0</v>
      </c>
    </row>
    <row r="25" spans="1:17" ht="12">
      <c r="A25" s="4" t="s">
        <v>60</v>
      </c>
      <c r="B25" s="21" t="s">
        <v>61</v>
      </c>
      <c r="C25" s="45">
        <v>80</v>
      </c>
      <c r="D25" s="45">
        <v>40</v>
      </c>
      <c r="E25" s="45">
        <v>3</v>
      </c>
      <c r="F25" s="45">
        <v>2</v>
      </c>
      <c r="G25" s="45">
        <v>4</v>
      </c>
      <c r="H25" s="45">
        <v>31</v>
      </c>
      <c r="I25" s="45">
        <v>682</v>
      </c>
      <c r="J25" s="45">
        <v>681</v>
      </c>
      <c r="K25" s="45">
        <v>1</v>
      </c>
      <c r="L25" s="45">
        <v>1</v>
      </c>
      <c r="M25" s="45">
        <v>0</v>
      </c>
      <c r="N25" s="45">
        <v>1</v>
      </c>
      <c r="O25" s="45">
        <v>0</v>
      </c>
      <c r="P25" s="45">
        <v>1</v>
      </c>
      <c r="Q25" s="45">
        <v>0</v>
      </c>
    </row>
    <row r="26" spans="1:17" ht="12">
      <c r="A26" s="4" t="s">
        <v>62</v>
      </c>
      <c r="B26" s="21" t="s">
        <v>63</v>
      </c>
      <c r="C26" s="45">
        <v>38</v>
      </c>
      <c r="D26" s="45">
        <v>23</v>
      </c>
      <c r="E26" s="45">
        <v>2</v>
      </c>
      <c r="F26" s="45">
        <v>0</v>
      </c>
      <c r="G26" s="45">
        <v>2</v>
      </c>
      <c r="H26" s="45">
        <v>11</v>
      </c>
      <c r="I26" s="45">
        <v>397</v>
      </c>
      <c r="J26" s="45">
        <v>383</v>
      </c>
      <c r="K26" s="45">
        <v>14</v>
      </c>
      <c r="L26" s="45">
        <v>14</v>
      </c>
      <c r="M26" s="45">
        <v>0</v>
      </c>
      <c r="N26" s="45">
        <v>14</v>
      </c>
      <c r="O26" s="45">
        <v>0</v>
      </c>
      <c r="P26" s="45">
        <v>0</v>
      </c>
      <c r="Q26" s="45">
        <v>0</v>
      </c>
    </row>
    <row r="27" spans="1:17" ht="12">
      <c r="A27" s="4" t="s">
        <v>64</v>
      </c>
      <c r="B27" s="21" t="s">
        <v>65</v>
      </c>
      <c r="C27" s="45">
        <v>21</v>
      </c>
      <c r="D27" s="45">
        <v>7</v>
      </c>
      <c r="E27" s="45">
        <v>1</v>
      </c>
      <c r="F27" s="45">
        <v>1</v>
      </c>
      <c r="G27" s="45">
        <v>2</v>
      </c>
      <c r="H27" s="45">
        <v>10</v>
      </c>
      <c r="I27" s="45">
        <v>154</v>
      </c>
      <c r="J27" s="45">
        <v>154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1</v>
      </c>
      <c r="Q27" s="45">
        <v>0</v>
      </c>
    </row>
    <row r="28" spans="1:17" ht="12">
      <c r="A28" s="4" t="s">
        <v>68</v>
      </c>
      <c r="B28" s="21" t="s">
        <v>69</v>
      </c>
      <c r="C28" s="45">
        <v>110</v>
      </c>
      <c r="D28" s="45">
        <v>48</v>
      </c>
      <c r="E28" s="45">
        <v>2</v>
      </c>
      <c r="F28" s="45">
        <v>0</v>
      </c>
      <c r="G28" s="45">
        <v>2</v>
      </c>
      <c r="H28" s="45">
        <v>58</v>
      </c>
      <c r="I28" s="45">
        <v>1171</v>
      </c>
      <c r="J28" s="45">
        <v>1166</v>
      </c>
      <c r="K28" s="45">
        <v>5</v>
      </c>
      <c r="L28" s="45">
        <v>5</v>
      </c>
      <c r="M28" s="45">
        <v>0</v>
      </c>
      <c r="N28" s="45">
        <v>4</v>
      </c>
      <c r="O28" s="45">
        <v>0</v>
      </c>
      <c r="P28" s="45">
        <v>12</v>
      </c>
      <c r="Q28" s="45">
        <v>1</v>
      </c>
    </row>
    <row r="29" spans="1:17" ht="12">
      <c r="A29" s="46" t="s">
        <v>84</v>
      </c>
      <c r="B29" s="15" t="s">
        <v>85</v>
      </c>
      <c r="C29" s="44">
        <v>69</v>
      </c>
      <c r="D29" s="44">
        <v>14</v>
      </c>
      <c r="E29" s="44">
        <v>3</v>
      </c>
      <c r="F29" s="44">
        <v>2</v>
      </c>
      <c r="G29" s="44">
        <v>4</v>
      </c>
      <c r="H29" s="44">
        <v>46</v>
      </c>
      <c r="I29" s="44">
        <v>358</v>
      </c>
      <c r="J29" s="44">
        <v>357</v>
      </c>
      <c r="K29" s="44">
        <v>1</v>
      </c>
      <c r="L29" s="44">
        <v>1</v>
      </c>
      <c r="M29" s="44">
        <v>0</v>
      </c>
      <c r="N29" s="44">
        <v>1</v>
      </c>
      <c r="O29" s="44">
        <v>0</v>
      </c>
      <c r="P29" s="44">
        <v>1</v>
      </c>
      <c r="Q29" s="44">
        <v>0</v>
      </c>
    </row>
    <row r="30" spans="1:17" ht="12">
      <c r="A30" s="4" t="s">
        <v>86</v>
      </c>
      <c r="B30" s="21" t="s">
        <v>87</v>
      </c>
      <c r="C30" s="45">
        <v>67</v>
      </c>
      <c r="D30" s="45">
        <v>13</v>
      </c>
      <c r="E30" s="45">
        <v>2</v>
      </c>
      <c r="F30" s="45">
        <v>2</v>
      </c>
      <c r="G30" s="45">
        <v>4</v>
      </c>
      <c r="H30" s="45">
        <v>46</v>
      </c>
      <c r="I30" s="45">
        <v>336</v>
      </c>
      <c r="J30" s="45">
        <v>335</v>
      </c>
      <c r="K30" s="45">
        <v>1</v>
      </c>
      <c r="L30" s="45">
        <v>1</v>
      </c>
      <c r="M30" s="45">
        <v>0</v>
      </c>
      <c r="N30" s="45">
        <v>1</v>
      </c>
      <c r="O30" s="45">
        <v>0</v>
      </c>
      <c r="P30" s="45">
        <v>1</v>
      </c>
      <c r="Q30" s="45">
        <v>0</v>
      </c>
    </row>
    <row r="31" spans="1:17" ht="12">
      <c r="A31" s="4" t="s">
        <v>88</v>
      </c>
      <c r="B31" s="21" t="s">
        <v>89</v>
      </c>
      <c r="C31" s="45">
        <v>2</v>
      </c>
      <c r="D31" s="45">
        <v>1</v>
      </c>
      <c r="E31" s="45">
        <v>1</v>
      </c>
      <c r="F31" s="45">
        <v>0</v>
      </c>
      <c r="G31" s="45">
        <v>0</v>
      </c>
      <c r="H31" s="45">
        <v>0</v>
      </c>
      <c r="I31" s="45">
        <v>22</v>
      </c>
      <c r="J31" s="45">
        <v>22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</row>
    <row r="32" spans="1:17" s="10" customFormat="1" ht="12">
      <c r="A32" s="46" t="s">
        <v>230</v>
      </c>
      <c r="B32" s="15" t="s">
        <v>231</v>
      </c>
      <c r="C32" s="44">
        <v>11</v>
      </c>
      <c r="D32" s="44">
        <v>0</v>
      </c>
      <c r="E32" s="44">
        <v>1</v>
      </c>
      <c r="F32" s="44">
        <v>0</v>
      </c>
      <c r="G32" s="44">
        <v>0</v>
      </c>
      <c r="H32" s="44">
        <v>10</v>
      </c>
      <c r="I32" s="44">
        <v>76</v>
      </c>
      <c r="J32" s="44">
        <v>76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</row>
    <row r="33" spans="1:17" ht="12">
      <c r="A33" s="4" t="s">
        <v>72</v>
      </c>
      <c r="B33" s="21" t="s">
        <v>73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</row>
    <row r="34" spans="1:17" ht="12">
      <c r="A34" s="4" t="s">
        <v>74</v>
      </c>
      <c r="B34" s="21" t="s">
        <v>75</v>
      </c>
      <c r="C34" s="45">
        <v>7</v>
      </c>
      <c r="D34" s="45">
        <v>0</v>
      </c>
      <c r="E34" s="45">
        <v>0</v>
      </c>
      <c r="F34" s="45">
        <v>0</v>
      </c>
      <c r="G34" s="45">
        <v>0</v>
      </c>
      <c r="H34" s="45">
        <v>7</v>
      </c>
      <c r="I34" s="45">
        <v>14</v>
      </c>
      <c r="J34" s="45">
        <v>14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</row>
    <row r="35" spans="1:17" ht="12">
      <c r="A35" s="4" t="s">
        <v>76</v>
      </c>
      <c r="B35" s="21" t="s">
        <v>77</v>
      </c>
      <c r="C35" s="45">
        <v>4</v>
      </c>
      <c r="D35" s="45">
        <v>0</v>
      </c>
      <c r="E35" s="45">
        <v>1</v>
      </c>
      <c r="F35" s="45">
        <v>0</v>
      </c>
      <c r="G35" s="45">
        <v>0</v>
      </c>
      <c r="H35" s="45">
        <v>3</v>
      </c>
      <c r="I35" s="45">
        <v>62</v>
      </c>
      <c r="J35" s="45">
        <v>62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</row>
    <row r="36" spans="1:17" ht="12">
      <c r="A36" s="4" t="s">
        <v>78</v>
      </c>
      <c r="B36" s="47" t="s">
        <v>79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</row>
    <row r="37" spans="1:14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2">
      <c r="A38" s="95" t="s">
        <v>90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</sheetData>
  <sheetProtection/>
  <mergeCells count="12">
    <mergeCell ref="Q5:Q6"/>
    <mergeCell ref="A7:B7"/>
    <mergeCell ref="A37:N37"/>
    <mergeCell ref="A38:N38"/>
    <mergeCell ref="L4:L6"/>
    <mergeCell ref="M4:O4"/>
    <mergeCell ref="A1:M1"/>
    <mergeCell ref="A2:H2"/>
    <mergeCell ref="A4:B6"/>
    <mergeCell ref="C4:H4"/>
    <mergeCell ref="I4:K4"/>
    <mergeCell ref="P5:P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5" style="22" customWidth="1"/>
    <col min="2" max="2" width="16.83203125" style="22" customWidth="1"/>
    <col min="3" max="5" width="10.83203125" style="22" customWidth="1"/>
    <col min="6" max="6" width="19.66015625" style="22" customWidth="1"/>
    <col min="7" max="7" width="15" style="22" customWidth="1"/>
    <col min="8" max="8" width="18.83203125" style="22" customWidth="1"/>
    <col min="9" max="10" width="10.83203125" style="22" customWidth="1"/>
    <col min="11" max="11" width="11.66015625" style="22" customWidth="1"/>
    <col min="12" max="13" width="15.83203125" style="22" customWidth="1"/>
    <col min="14" max="14" width="13.83203125" style="22" customWidth="1"/>
    <col min="15" max="15" width="16" style="22" customWidth="1"/>
    <col min="16" max="16" width="16.66015625" style="22" customWidth="1"/>
    <col min="17" max="17" width="13.83203125" style="22" customWidth="1"/>
    <col min="18" max="21" width="6.33203125" style="22" customWidth="1"/>
    <col min="22" max="16384" width="9.33203125" style="22" customWidth="1"/>
  </cols>
  <sheetData>
    <row r="1" spans="1:13" ht="16.5">
      <c r="A1" s="72" t="s">
        <v>247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13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23" customFormat="1" ht="16.5" customHeight="1">
      <c r="A4" s="83" t="s">
        <v>19</v>
      </c>
      <c r="B4" s="97"/>
      <c r="C4" s="68" t="s">
        <v>21</v>
      </c>
      <c r="D4" s="102"/>
      <c r="E4" s="102"/>
      <c r="F4" s="70"/>
      <c r="G4" s="70"/>
      <c r="H4" s="71"/>
      <c r="I4" s="59" t="s">
        <v>24</v>
      </c>
      <c r="J4" s="103"/>
      <c r="K4" s="103"/>
      <c r="L4" s="2" t="s">
        <v>0</v>
      </c>
      <c r="M4" s="59" t="s">
        <v>5</v>
      </c>
      <c r="N4" s="103"/>
      <c r="O4" s="103"/>
      <c r="P4" s="2" t="s">
        <v>1</v>
      </c>
      <c r="Q4" s="2" t="s">
        <v>2</v>
      </c>
    </row>
    <row r="5" spans="1:17" s="24" customFormat="1" ht="24" customHeight="1">
      <c r="A5" s="98"/>
      <c r="B5" s="99"/>
      <c r="C5" s="2" t="s">
        <v>6</v>
      </c>
      <c r="D5" s="39" t="s">
        <v>179</v>
      </c>
      <c r="E5" s="39" t="s">
        <v>180</v>
      </c>
      <c r="F5" s="40" t="s">
        <v>181</v>
      </c>
      <c r="G5" s="40" t="s">
        <v>187</v>
      </c>
      <c r="H5" s="40" t="s">
        <v>182</v>
      </c>
      <c r="I5" s="2" t="s">
        <v>6</v>
      </c>
      <c r="J5" s="2" t="s">
        <v>9</v>
      </c>
      <c r="K5" s="2" t="s">
        <v>10</v>
      </c>
      <c r="L5" s="75" t="s">
        <v>15</v>
      </c>
      <c r="M5" s="2" t="s">
        <v>11</v>
      </c>
      <c r="N5" s="2" t="s">
        <v>12</v>
      </c>
      <c r="O5" s="2" t="s">
        <v>13</v>
      </c>
      <c r="P5" s="93" t="s">
        <v>27</v>
      </c>
      <c r="Q5" s="75" t="s">
        <v>18</v>
      </c>
    </row>
    <row r="6" spans="1:17" s="24" customFormat="1" ht="57" customHeight="1">
      <c r="A6" s="100"/>
      <c r="B6" s="101"/>
      <c r="C6" s="25" t="s">
        <v>3</v>
      </c>
      <c r="D6" s="25" t="s">
        <v>22</v>
      </c>
      <c r="E6" s="25" t="s">
        <v>23</v>
      </c>
      <c r="F6" s="34" t="s">
        <v>188</v>
      </c>
      <c r="G6" s="33" t="s">
        <v>202</v>
      </c>
      <c r="H6" s="33" t="s">
        <v>203</v>
      </c>
      <c r="I6" s="25" t="s">
        <v>3</v>
      </c>
      <c r="J6" s="25" t="s">
        <v>25</v>
      </c>
      <c r="K6" s="13" t="s">
        <v>26</v>
      </c>
      <c r="L6" s="76"/>
      <c r="M6" s="13" t="s">
        <v>14</v>
      </c>
      <c r="N6" s="13" t="s">
        <v>16</v>
      </c>
      <c r="O6" s="13" t="s">
        <v>17</v>
      </c>
      <c r="P6" s="94"/>
      <c r="Q6" s="76"/>
    </row>
    <row r="7" spans="1:17" ht="12.75" customHeight="1">
      <c r="A7" s="80" t="s">
        <v>227</v>
      </c>
      <c r="B7" s="81"/>
      <c r="C7" s="44">
        <v>6095</v>
      </c>
      <c r="D7" s="44">
        <v>2969</v>
      </c>
      <c r="E7" s="44">
        <v>118</v>
      </c>
      <c r="F7" s="44">
        <v>34</v>
      </c>
      <c r="G7" s="44">
        <v>189</v>
      </c>
      <c r="H7" s="44">
        <v>2785</v>
      </c>
      <c r="I7" s="44">
        <v>50577</v>
      </c>
      <c r="J7" s="44">
        <v>49863</v>
      </c>
      <c r="K7" s="44">
        <v>714</v>
      </c>
      <c r="L7" s="44">
        <v>8</v>
      </c>
      <c r="M7" s="44">
        <v>35</v>
      </c>
      <c r="N7" s="44">
        <v>703</v>
      </c>
      <c r="O7" s="44">
        <v>0</v>
      </c>
      <c r="P7" s="44">
        <v>860</v>
      </c>
      <c r="Q7" s="44">
        <v>506</v>
      </c>
    </row>
    <row r="8" spans="1:17" ht="12">
      <c r="A8" s="46" t="s">
        <v>197</v>
      </c>
      <c r="B8" s="3" t="s">
        <v>198</v>
      </c>
      <c r="C8" s="44">
        <v>779</v>
      </c>
      <c r="D8" s="44">
        <v>341</v>
      </c>
      <c r="E8" s="44">
        <v>17</v>
      </c>
      <c r="F8" s="44">
        <v>4</v>
      </c>
      <c r="G8" s="44">
        <v>15</v>
      </c>
      <c r="H8" s="44">
        <v>402</v>
      </c>
      <c r="I8" s="44">
        <v>6686</v>
      </c>
      <c r="J8" s="44">
        <v>6471</v>
      </c>
      <c r="K8" s="44">
        <v>215</v>
      </c>
      <c r="L8" s="44" t="s">
        <v>208</v>
      </c>
      <c r="M8" s="44">
        <v>24</v>
      </c>
      <c r="N8" s="44">
        <v>218</v>
      </c>
      <c r="O8" s="44" t="s">
        <v>208</v>
      </c>
      <c r="P8" s="44">
        <v>256</v>
      </c>
      <c r="Q8" s="44">
        <v>339</v>
      </c>
    </row>
    <row r="9" spans="1:17" ht="12">
      <c r="A9" s="46" t="s">
        <v>80</v>
      </c>
      <c r="B9" s="15" t="s">
        <v>81</v>
      </c>
      <c r="C9" s="44">
        <v>386</v>
      </c>
      <c r="D9" s="44">
        <v>126</v>
      </c>
      <c r="E9" s="44">
        <v>3</v>
      </c>
      <c r="F9" s="44">
        <v>1</v>
      </c>
      <c r="G9" s="44">
        <v>5</v>
      </c>
      <c r="H9" s="44">
        <v>251</v>
      </c>
      <c r="I9" s="44">
        <v>2591</v>
      </c>
      <c r="J9" s="44">
        <v>2524</v>
      </c>
      <c r="K9" s="44">
        <v>67</v>
      </c>
      <c r="L9" s="44" t="s">
        <v>208</v>
      </c>
      <c r="M9" s="44" t="s">
        <v>208</v>
      </c>
      <c r="N9" s="44">
        <v>64</v>
      </c>
      <c r="O9" s="44" t="s">
        <v>208</v>
      </c>
      <c r="P9" s="44">
        <v>59</v>
      </c>
      <c r="Q9" s="44" t="s">
        <v>208</v>
      </c>
    </row>
    <row r="10" spans="1:17" ht="12">
      <c r="A10" s="46" t="s">
        <v>228</v>
      </c>
      <c r="B10" s="15" t="s">
        <v>229</v>
      </c>
      <c r="C10" s="44">
        <v>533</v>
      </c>
      <c r="D10" s="44">
        <v>255</v>
      </c>
      <c r="E10" s="44">
        <v>12</v>
      </c>
      <c r="F10" s="44">
        <v>2</v>
      </c>
      <c r="G10" s="44">
        <v>13</v>
      </c>
      <c r="H10" s="44">
        <v>251</v>
      </c>
      <c r="I10" s="44">
        <v>3935</v>
      </c>
      <c r="J10" s="44">
        <v>3881</v>
      </c>
      <c r="K10" s="44">
        <v>54</v>
      </c>
      <c r="L10" s="44" t="s">
        <v>208</v>
      </c>
      <c r="M10" s="44">
        <v>1</v>
      </c>
      <c r="N10" s="44">
        <v>54</v>
      </c>
      <c r="O10" s="44" t="s">
        <v>208</v>
      </c>
      <c r="P10" s="44">
        <v>78</v>
      </c>
      <c r="Q10" s="44">
        <v>26</v>
      </c>
    </row>
    <row r="11" spans="1:17" ht="12">
      <c r="A11" s="46" t="s">
        <v>199</v>
      </c>
      <c r="B11" s="15" t="s">
        <v>67</v>
      </c>
      <c r="C11" s="44">
        <v>787</v>
      </c>
      <c r="D11" s="44">
        <v>244</v>
      </c>
      <c r="E11" s="44">
        <v>9</v>
      </c>
      <c r="F11" s="44">
        <v>2</v>
      </c>
      <c r="G11" s="44">
        <v>14</v>
      </c>
      <c r="H11" s="44">
        <v>518</v>
      </c>
      <c r="I11" s="44">
        <v>3991</v>
      </c>
      <c r="J11" s="44">
        <v>3960</v>
      </c>
      <c r="K11" s="44">
        <v>31</v>
      </c>
      <c r="L11" s="44" t="s">
        <v>208</v>
      </c>
      <c r="M11" s="44" t="s">
        <v>208</v>
      </c>
      <c r="N11" s="44">
        <v>31</v>
      </c>
      <c r="O11" s="44" t="s">
        <v>208</v>
      </c>
      <c r="P11" s="44" t="s">
        <v>208</v>
      </c>
      <c r="Q11" s="44" t="s">
        <v>208</v>
      </c>
    </row>
    <row r="12" spans="1:17" ht="12">
      <c r="A12" s="46" t="s">
        <v>200</v>
      </c>
      <c r="B12" s="15" t="s">
        <v>71</v>
      </c>
      <c r="C12" s="44">
        <v>363</v>
      </c>
      <c r="D12" s="44">
        <v>263</v>
      </c>
      <c r="E12" s="44">
        <v>5</v>
      </c>
      <c r="F12" s="44">
        <v>3</v>
      </c>
      <c r="G12" s="44">
        <v>12</v>
      </c>
      <c r="H12" s="44">
        <v>80</v>
      </c>
      <c r="I12" s="44">
        <v>3841</v>
      </c>
      <c r="J12" s="44">
        <v>3791</v>
      </c>
      <c r="K12" s="44">
        <v>50</v>
      </c>
      <c r="L12" s="44" t="s">
        <v>208</v>
      </c>
      <c r="M12" s="44" t="s">
        <v>208</v>
      </c>
      <c r="N12" s="44">
        <v>52</v>
      </c>
      <c r="O12" s="44" t="s">
        <v>208</v>
      </c>
      <c r="P12" s="44" t="s">
        <v>208</v>
      </c>
      <c r="Q12" s="44" t="s">
        <v>208</v>
      </c>
    </row>
    <row r="13" spans="1:17" ht="12">
      <c r="A13" s="46" t="s">
        <v>82</v>
      </c>
      <c r="B13" s="15" t="s">
        <v>83</v>
      </c>
      <c r="C13" s="44">
        <v>605</v>
      </c>
      <c r="D13" s="44">
        <v>411</v>
      </c>
      <c r="E13" s="44">
        <v>10</v>
      </c>
      <c r="F13" s="44">
        <v>1</v>
      </c>
      <c r="G13" s="44">
        <v>15</v>
      </c>
      <c r="H13" s="44">
        <v>168</v>
      </c>
      <c r="I13" s="44">
        <v>6777</v>
      </c>
      <c r="J13" s="44">
        <v>6671</v>
      </c>
      <c r="K13" s="44">
        <v>106</v>
      </c>
      <c r="L13" s="44" t="s">
        <v>208</v>
      </c>
      <c r="M13" s="44" t="s">
        <v>208</v>
      </c>
      <c r="N13" s="44">
        <v>123</v>
      </c>
      <c r="O13" s="44" t="s">
        <v>208</v>
      </c>
      <c r="P13" s="44">
        <v>312</v>
      </c>
      <c r="Q13" s="44">
        <v>93</v>
      </c>
    </row>
    <row r="14" spans="1:17" ht="12">
      <c r="A14" s="46" t="s">
        <v>92</v>
      </c>
      <c r="B14" s="15" t="s">
        <v>28</v>
      </c>
      <c r="C14" s="44">
        <v>2564</v>
      </c>
      <c r="D14" s="44">
        <v>1315</v>
      </c>
      <c r="E14" s="44">
        <v>58</v>
      </c>
      <c r="F14" s="44">
        <v>19</v>
      </c>
      <c r="G14" s="44">
        <v>111</v>
      </c>
      <c r="H14" s="44">
        <v>1061</v>
      </c>
      <c r="I14" s="44">
        <v>22347</v>
      </c>
      <c r="J14" s="44">
        <v>22160</v>
      </c>
      <c r="K14" s="44">
        <v>187</v>
      </c>
      <c r="L14" s="44">
        <v>8</v>
      </c>
      <c r="M14" s="44">
        <v>6</v>
      </c>
      <c r="N14" s="44">
        <v>156</v>
      </c>
      <c r="O14" s="44" t="s">
        <v>209</v>
      </c>
      <c r="P14" s="44">
        <v>155</v>
      </c>
      <c r="Q14" s="44">
        <v>48</v>
      </c>
    </row>
    <row r="15" spans="1:17" ht="12">
      <c r="A15" s="4" t="s">
        <v>32</v>
      </c>
      <c r="B15" s="21" t="s">
        <v>33</v>
      </c>
      <c r="C15" s="45">
        <v>322</v>
      </c>
      <c r="D15" s="45">
        <v>161</v>
      </c>
      <c r="E15" s="45">
        <v>9</v>
      </c>
      <c r="F15" s="45">
        <v>3</v>
      </c>
      <c r="G15" s="45">
        <v>11</v>
      </c>
      <c r="H15" s="45">
        <v>138</v>
      </c>
      <c r="I15" s="45">
        <v>2299</v>
      </c>
      <c r="J15" s="45">
        <v>2291</v>
      </c>
      <c r="K15" s="45">
        <v>8</v>
      </c>
      <c r="L15" s="45" t="s">
        <v>209</v>
      </c>
      <c r="M15" s="45" t="s">
        <v>209</v>
      </c>
      <c r="N15" s="45">
        <v>8</v>
      </c>
      <c r="O15" s="45" t="s">
        <v>209</v>
      </c>
      <c r="P15" s="45" t="s">
        <v>209</v>
      </c>
      <c r="Q15" s="45" t="s">
        <v>209</v>
      </c>
    </row>
    <row r="16" spans="1:17" ht="12">
      <c r="A16" s="4" t="s">
        <v>36</v>
      </c>
      <c r="B16" s="21" t="s">
        <v>37</v>
      </c>
      <c r="C16" s="45">
        <v>120</v>
      </c>
      <c r="D16" s="45">
        <v>51</v>
      </c>
      <c r="E16" s="45">
        <v>1</v>
      </c>
      <c r="F16" s="45" t="s">
        <v>209</v>
      </c>
      <c r="G16" s="45">
        <v>6</v>
      </c>
      <c r="H16" s="45">
        <v>62</v>
      </c>
      <c r="I16" s="45">
        <v>1175</v>
      </c>
      <c r="J16" s="45">
        <v>1140</v>
      </c>
      <c r="K16" s="45">
        <v>35</v>
      </c>
      <c r="L16" s="45" t="s">
        <v>209</v>
      </c>
      <c r="M16" s="45" t="s">
        <v>209</v>
      </c>
      <c r="N16" s="45">
        <v>40</v>
      </c>
      <c r="O16" s="45" t="s">
        <v>209</v>
      </c>
      <c r="P16" s="45">
        <v>46</v>
      </c>
      <c r="Q16" s="45">
        <v>22</v>
      </c>
    </row>
    <row r="17" spans="1:17" ht="12">
      <c r="A17" s="4" t="s">
        <v>38</v>
      </c>
      <c r="B17" s="21" t="s">
        <v>39</v>
      </c>
      <c r="C17" s="45">
        <v>215</v>
      </c>
      <c r="D17" s="45">
        <v>49</v>
      </c>
      <c r="E17" s="45">
        <v>1</v>
      </c>
      <c r="F17" s="45">
        <v>1</v>
      </c>
      <c r="G17" s="45">
        <v>6</v>
      </c>
      <c r="H17" s="45">
        <v>158</v>
      </c>
      <c r="I17" s="45">
        <v>1011</v>
      </c>
      <c r="J17" s="45">
        <v>1009</v>
      </c>
      <c r="K17" s="45">
        <v>2</v>
      </c>
      <c r="L17" s="45" t="s">
        <v>209</v>
      </c>
      <c r="M17" s="45" t="s">
        <v>209</v>
      </c>
      <c r="N17" s="45">
        <v>2</v>
      </c>
      <c r="O17" s="45" t="s">
        <v>209</v>
      </c>
      <c r="P17" s="45">
        <v>2</v>
      </c>
      <c r="Q17" s="45" t="s">
        <v>209</v>
      </c>
    </row>
    <row r="18" spans="1:17" ht="12">
      <c r="A18" s="4" t="s">
        <v>42</v>
      </c>
      <c r="B18" s="21" t="s">
        <v>43</v>
      </c>
      <c r="C18" s="45">
        <v>315</v>
      </c>
      <c r="D18" s="45">
        <v>204</v>
      </c>
      <c r="E18" s="45">
        <v>9</v>
      </c>
      <c r="F18" s="45">
        <v>3</v>
      </c>
      <c r="G18" s="45">
        <v>15</v>
      </c>
      <c r="H18" s="45">
        <v>84</v>
      </c>
      <c r="I18" s="45">
        <v>2934</v>
      </c>
      <c r="J18" s="45">
        <v>2893</v>
      </c>
      <c r="K18" s="45">
        <v>41</v>
      </c>
      <c r="L18" s="45" t="s">
        <v>209</v>
      </c>
      <c r="M18" s="45" t="s">
        <v>209</v>
      </c>
      <c r="N18" s="45">
        <v>11</v>
      </c>
      <c r="O18" s="45" t="s">
        <v>209</v>
      </c>
      <c r="P18" s="45" t="s">
        <v>209</v>
      </c>
      <c r="Q18" s="45" t="s">
        <v>209</v>
      </c>
    </row>
    <row r="19" spans="1:17" ht="12">
      <c r="A19" s="4" t="s">
        <v>44</v>
      </c>
      <c r="B19" s="21" t="s">
        <v>45</v>
      </c>
      <c r="C19" s="45">
        <v>172</v>
      </c>
      <c r="D19" s="45">
        <v>101</v>
      </c>
      <c r="E19" s="45">
        <v>5</v>
      </c>
      <c r="F19" s="45">
        <v>2</v>
      </c>
      <c r="G19" s="45">
        <v>10</v>
      </c>
      <c r="H19" s="45">
        <v>54</v>
      </c>
      <c r="I19" s="45">
        <v>2006</v>
      </c>
      <c r="J19" s="45">
        <v>1994</v>
      </c>
      <c r="K19" s="45">
        <v>12</v>
      </c>
      <c r="L19" s="45" t="s">
        <v>209</v>
      </c>
      <c r="M19" s="45" t="s">
        <v>209</v>
      </c>
      <c r="N19" s="45">
        <v>14</v>
      </c>
      <c r="O19" s="45" t="s">
        <v>209</v>
      </c>
      <c r="P19" s="45">
        <v>18</v>
      </c>
      <c r="Q19" s="45" t="s">
        <v>209</v>
      </c>
    </row>
    <row r="20" spans="1:17" ht="12">
      <c r="A20" s="4" t="s">
        <v>46</v>
      </c>
      <c r="B20" s="21" t="s">
        <v>47</v>
      </c>
      <c r="C20" s="45">
        <v>263</v>
      </c>
      <c r="D20" s="45">
        <v>180</v>
      </c>
      <c r="E20" s="45">
        <v>3</v>
      </c>
      <c r="F20" s="45" t="s">
        <v>209</v>
      </c>
      <c r="G20" s="45">
        <v>10</v>
      </c>
      <c r="H20" s="45">
        <v>70</v>
      </c>
      <c r="I20" s="45">
        <v>2578</v>
      </c>
      <c r="J20" s="45">
        <v>2572</v>
      </c>
      <c r="K20" s="45">
        <v>6</v>
      </c>
      <c r="L20" s="45" t="s">
        <v>209</v>
      </c>
      <c r="M20" s="45">
        <v>3</v>
      </c>
      <c r="N20" s="45">
        <v>1</v>
      </c>
      <c r="O20" s="45" t="s">
        <v>209</v>
      </c>
      <c r="P20" s="45" t="s">
        <v>209</v>
      </c>
      <c r="Q20" s="45" t="s">
        <v>209</v>
      </c>
    </row>
    <row r="21" spans="1:17" ht="12">
      <c r="A21" s="4" t="s">
        <v>48</v>
      </c>
      <c r="B21" s="21" t="s">
        <v>49</v>
      </c>
      <c r="C21" s="45">
        <v>218</v>
      </c>
      <c r="D21" s="45">
        <v>114</v>
      </c>
      <c r="E21" s="45">
        <v>5</v>
      </c>
      <c r="F21" s="45">
        <v>2</v>
      </c>
      <c r="G21" s="45">
        <v>6</v>
      </c>
      <c r="H21" s="45">
        <v>91</v>
      </c>
      <c r="I21" s="45">
        <v>1760</v>
      </c>
      <c r="J21" s="45">
        <v>1751</v>
      </c>
      <c r="K21" s="45">
        <v>9</v>
      </c>
      <c r="L21" s="45">
        <v>8</v>
      </c>
      <c r="M21" s="45" t="s">
        <v>209</v>
      </c>
      <c r="N21" s="45">
        <v>7</v>
      </c>
      <c r="O21" s="45" t="s">
        <v>209</v>
      </c>
      <c r="P21" s="45">
        <v>16</v>
      </c>
      <c r="Q21" s="45">
        <v>1</v>
      </c>
    </row>
    <row r="22" spans="1:17" ht="12">
      <c r="A22" s="4" t="s">
        <v>54</v>
      </c>
      <c r="B22" s="21" t="s">
        <v>55</v>
      </c>
      <c r="C22" s="45">
        <v>326</v>
      </c>
      <c r="D22" s="45">
        <v>191</v>
      </c>
      <c r="E22" s="45">
        <v>8</v>
      </c>
      <c r="F22" s="45">
        <v>1</v>
      </c>
      <c r="G22" s="45">
        <v>13</v>
      </c>
      <c r="H22" s="45">
        <v>113</v>
      </c>
      <c r="I22" s="45">
        <v>3697</v>
      </c>
      <c r="J22" s="45">
        <v>3663</v>
      </c>
      <c r="K22" s="45">
        <v>34</v>
      </c>
      <c r="L22" s="45" t="s">
        <v>209</v>
      </c>
      <c r="M22" s="45" t="s">
        <v>209</v>
      </c>
      <c r="N22" s="45">
        <v>29</v>
      </c>
      <c r="O22" s="45" t="s">
        <v>209</v>
      </c>
      <c r="P22" s="45">
        <v>51</v>
      </c>
      <c r="Q22" s="45">
        <v>17</v>
      </c>
    </row>
    <row r="23" spans="1:17" ht="12">
      <c r="A23" s="4" t="s">
        <v>56</v>
      </c>
      <c r="B23" s="21" t="s">
        <v>57</v>
      </c>
      <c r="C23" s="45">
        <v>203</v>
      </c>
      <c r="D23" s="45">
        <v>60</v>
      </c>
      <c r="E23" s="45">
        <v>3</v>
      </c>
      <c r="F23" s="45">
        <v>2</v>
      </c>
      <c r="G23" s="45">
        <v>14</v>
      </c>
      <c r="H23" s="45">
        <v>124</v>
      </c>
      <c r="I23" s="45">
        <v>1084</v>
      </c>
      <c r="J23" s="45">
        <v>1080</v>
      </c>
      <c r="K23" s="45">
        <v>4</v>
      </c>
      <c r="L23" s="45" t="s">
        <v>209</v>
      </c>
      <c r="M23" s="45">
        <v>3</v>
      </c>
      <c r="N23" s="45">
        <v>4</v>
      </c>
      <c r="O23" s="45" t="s">
        <v>209</v>
      </c>
      <c r="P23" s="45" t="s">
        <v>209</v>
      </c>
      <c r="Q23" s="45" t="s">
        <v>209</v>
      </c>
    </row>
    <row r="24" spans="1:17" ht="12">
      <c r="A24" s="4" t="s">
        <v>58</v>
      </c>
      <c r="B24" s="21" t="s">
        <v>59</v>
      </c>
      <c r="C24" s="45">
        <v>161</v>
      </c>
      <c r="D24" s="45">
        <v>87</v>
      </c>
      <c r="E24" s="45">
        <v>6</v>
      </c>
      <c r="F24" s="45">
        <v>2</v>
      </c>
      <c r="G24" s="45">
        <v>10</v>
      </c>
      <c r="H24" s="45">
        <v>56</v>
      </c>
      <c r="I24" s="45">
        <v>1324</v>
      </c>
      <c r="J24" s="45">
        <v>1319</v>
      </c>
      <c r="K24" s="45">
        <v>5</v>
      </c>
      <c r="L24" s="45" t="s">
        <v>209</v>
      </c>
      <c r="M24" s="45" t="s">
        <v>209</v>
      </c>
      <c r="N24" s="45">
        <v>5</v>
      </c>
      <c r="O24" s="45" t="s">
        <v>209</v>
      </c>
      <c r="P24" s="45" t="s">
        <v>209</v>
      </c>
      <c r="Q24" s="45" t="s">
        <v>209</v>
      </c>
    </row>
    <row r="25" spans="1:17" ht="12">
      <c r="A25" s="4" t="s">
        <v>60</v>
      </c>
      <c r="B25" s="21" t="s">
        <v>61</v>
      </c>
      <c r="C25" s="45">
        <v>78</v>
      </c>
      <c r="D25" s="45">
        <v>40</v>
      </c>
      <c r="E25" s="45">
        <v>3</v>
      </c>
      <c r="F25" s="45">
        <v>2</v>
      </c>
      <c r="G25" s="45">
        <v>4</v>
      </c>
      <c r="H25" s="45">
        <v>29</v>
      </c>
      <c r="I25" s="45">
        <v>713</v>
      </c>
      <c r="J25" s="45">
        <v>709</v>
      </c>
      <c r="K25" s="45">
        <v>4</v>
      </c>
      <c r="L25" s="45" t="s">
        <v>209</v>
      </c>
      <c r="M25" s="45" t="s">
        <v>209</v>
      </c>
      <c r="N25" s="45">
        <v>2</v>
      </c>
      <c r="O25" s="45" t="s">
        <v>209</v>
      </c>
      <c r="P25" s="45">
        <v>2</v>
      </c>
      <c r="Q25" s="45" t="s">
        <v>209</v>
      </c>
    </row>
    <row r="26" spans="1:17" ht="12">
      <c r="A26" s="4" t="s">
        <v>62</v>
      </c>
      <c r="B26" s="21" t="s">
        <v>63</v>
      </c>
      <c r="C26" s="45">
        <v>39</v>
      </c>
      <c r="D26" s="45">
        <v>23</v>
      </c>
      <c r="E26" s="45">
        <v>2</v>
      </c>
      <c r="F26" s="45" t="s">
        <v>209</v>
      </c>
      <c r="G26" s="45">
        <v>2</v>
      </c>
      <c r="H26" s="45">
        <v>12</v>
      </c>
      <c r="I26" s="45">
        <v>434</v>
      </c>
      <c r="J26" s="45">
        <v>411</v>
      </c>
      <c r="K26" s="45">
        <v>23</v>
      </c>
      <c r="L26" s="45" t="s">
        <v>209</v>
      </c>
      <c r="M26" s="45" t="s">
        <v>209</v>
      </c>
      <c r="N26" s="45">
        <v>22</v>
      </c>
      <c r="O26" s="45" t="s">
        <v>209</v>
      </c>
      <c r="P26" s="45" t="s">
        <v>209</v>
      </c>
      <c r="Q26" s="45" t="s">
        <v>209</v>
      </c>
    </row>
    <row r="27" spans="1:17" ht="12">
      <c r="A27" s="4" t="s">
        <v>64</v>
      </c>
      <c r="B27" s="21" t="s">
        <v>65</v>
      </c>
      <c r="C27" s="45">
        <v>23</v>
      </c>
      <c r="D27" s="45">
        <v>7</v>
      </c>
      <c r="E27" s="45">
        <v>1</v>
      </c>
      <c r="F27" s="45">
        <v>1</v>
      </c>
      <c r="G27" s="45">
        <v>2</v>
      </c>
      <c r="H27" s="45">
        <v>12</v>
      </c>
      <c r="I27" s="45">
        <v>161</v>
      </c>
      <c r="J27" s="45">
        <v>158</v>
      </c>
      <c r="K27" s="45">
        <v>3</v>
      </c>
      <c r="L27" s="45" t="s">
        <v>209</v>
      </c>
      <c r="M27" s="45" t="s">
        <v>209</v>
      </c>
      <c r="N27" s="45">
        <v>3</v>
      </c>
      <c r="O27" s="45" t="s">
        <v>209</v>
      </c>
      <c r="P27" s="45">
        <v>5</v>
      </c>
      <c r="Q27" s="45">
        <v>3</v>
      </c>
    </row>
    <row r="28" spans="1:17" ht="12">
      <c r="A28" s="4" t="s">
        <v>68</v>
      </c>
      <c r="B28" s="21" t="s">
        <v>69</v>
      </c>
      <c r="C28" s="45">
        <v>109</v>
      </c>
      <c r="D28" s="45">
        <v>47</v>
      </c>
      <c r="E28" s="45">
        <v>2</v>
      </c>
      <c r="F28" s="45" t="s">
        <v>209</v>
      </c>
      <c r="G28" s="45">
        <v>2</v>
      </c>
      <c r="H28" s="45">
        <v>58</v>
      </c>
      <c r="I28" s="45">
        <v>1171</v>
      </c>
      <c r="J28" s="45">
        <v>1170</v>
      </c>
      <c r="K28" s="45">
        <v>1</v>
      </c>
      <c r="L28" s="45" t="s">
        <v>209</v>
      </c>
      <c r="M28" s="45" t="s">
        <v>209</v>
      </c>
      <c r="N28" s="45">
        <v>8</v>
      </c>
      <c r="O28" s="45" t="s">
        <v>209</v>
      </c>
      <c r="P28" s="45">
        <v>15</v>
      </c>
      <c r="Q28" s="45">
        <v>5</v>
      </c>
    </row>
    <row r="29" spans="1:17" ht="12">
      <c r="A29" s="46" t="s">
        <v>84</v>
      </c>
      <c r="B29" s="15" t="s">
        <v>85</v>
      </c>
      <c r="C29" s="44">
        <v>67</v>
      </c>
      <c r="D29" s="44">
        <v>14</v>
      </c>
      <c r="E29" s="44">
        <v>3</v>
      </c>
      <c r="F29" s="44">
        <v>2</v>
      </c>
      <c r="G29" s="44">
        <v>4</v>
      </c>
      <c r="H29" s="44">
        <v>44</v>
      </c>
      <c r="I29" s="44">
        <v>344</v>
      </c>
      <c r="J29" s="44">
        <v>340</v>
      </c>
      <c r="K29" s="44">
        <v>4</v>
      </c>
      <c r="L29" s="44" t="s">
        <v>208</v>
      </c>
      <c r="M29" s="44">
        <v>4</v>
      </c>
      <c r="N29" s="44">
        <v>5</v>
      </c>
      <c r="O29" s="44" t="s">
        <v>208</v>
      </c>
      <c r="P29" s="44" t="s">
        <v>208</v>
      </c>
      <c r="Q29" s="44" t="s">
        <v>208</v>
      </c>
    </row>
    <row r="30" spans="1:17" ht="12">
      <c r="A30" s="4" t="s">
        <v>86</v>
      </c>
      <c r="B30" s="21" t="s">
        <v>87</v>
      </c>
      <c r="C30" s="45">
        <v>65</v>
      </c>
      <c r="D30" s="45">
        <v>13</v>
      </c>
      <c r="E30" s="45">
        <v>2</v>
      </c>
      <c r="F30" s="45">
        <v>2</v>
      </c>
      <c r="G30" s="45">
        <v>4</v>
      </c>
      <c r="H30" s="45">
        <v>44</v>
      </c>
      <c r="I30" s="45">
        <v>316</v>
      </c>
      <c r="J30" s="45">
        <v>316</v>
      </c>
      <c r="K30" s="45" t="s">
        <v>209</v>
      </c>
      <c r="L30" s="45" t="s">
        <v>209</v>
      </c>
      <c r="M30" s="45" t="s">
        <v>209</v>
      </c>
      <c r="N30" s="45" t="s">
        <v>209</v>
      </c>
      <c r="O30" s="45" t="s">
        <v>209</v>
      </c>
      <c r="P30" s="45" t="s">
        <v>209</v>
      </c>
      <c r="Q30" s="45" t="s">
        <v>209</v>
      </c>
    </row>
    <row r="31" spans="1:17" ht="12">
      <c r="A31" s="4" t="s">
        <v>88</v>
      </c>
      <c r="B31" s="21" t="s">
        <v>89</v>
      </c>
      <c r="C31" s="45">
        <v>2</v>
      </c>
      <c r="D31" s="45">
        <v>1</v>
      </c>
      <c r="E31" s="45">
        <v>1</v>
      </c>
      <c r="F31" s="45" t="s">
        <v>209</v>
      </c>
      <c r="G31" s="45" t="s">
        <v>209</v>
      </c>
      <c r="H31" s="45" t="s">
        <v>209</v>
      </c>
      <c r="I31" s="45">
        <v>28</v>
      </c>
      <c r="J31" s="45">
        <v>24</v>
      </c>
      <c r="K31" s="45">
        <v>4</v>
      </c>
      <c r="L31" s="45" t="s">
        <v>209</v>
      </c>
      <c r="M31" s="45">
        <v>4</v>
      </c>
      <c r="N31" s="45">
        <v>5</v>
      </c>
      <c r="O31" s="45" t="s">
        <v>209</v>
      </c>
      <c r="P31" s="45" t="s">
        <v>209</v>
      </c>
      <c r="Q31" s="45" t="s">
        <v>209</v>
      </c>
    </row>
    <row r="32" spans="1:17" s="10" customFormat="1" ht="12">
      <c r="A32" s="46" t="s">
        <v>230</v>
      </c>
      <c r="B32" s="15" t="s">
        <v>231</v>
      </c>
      <c r="C32" s="44">
        <v>11</v>
      </c>
      <c r="D32" s="44" t="s">
        <v>209</v>
      </c>
      <c r="E32" s="44">
        <v>1</v>
      </c>
      <c r="F32" s="44" t="s">
        <v>209</v>
      </c>
      <c r="G32" s="44" t="s">
        <v>209</v>
      </c>
      <c r="H32" s="44">
        <v>10</v>
      </c>
      <c r="I32" s="44">
        <v>65</v>
      </c>
      <c r="J32" s="44">
        <v>65</v>
      </c>
      <c r="K32" s="44" t="s">
        <v>209</v>
      </c>
      <c r="L32" s="44" t="s">
        <v>209</v>
      </c>
      <c r="M32" s="44" t="s">
        <v>209</v>
      </c>
      <c r="N32" s="44" t="s">
        <v>209</v>
      </c>
      <c r="O32" s="44" t="s">
        <v>209</v>
      </c>
      <c r="P32" s="44" t="s">
        <v>209</v>
      </c>
      <c r="Q32" s="44" t="s">
        <v>209</v>
      </c>
    </row>
    <row r="33" spans="1:17" ht="12">
      <c r="A33" s="4" t="s">
        <v>72</v>
      </c>
      <c r="B33" s="21" t="s">
        <v>73</v>
      </c>
      <c r="C33" s="45" t="s">
        <v>209</v>
      </c>
      <c r="D33" s="45" t="s">
        <v>209</v>
      </c>
      <c r="E33" s="45" t="s">
        <v>209</v>
      </c>
      <c r="F33" s="45" t="s">
        <v>209</v>
      </c>
      <c r="G33" s="45" t="s">
        <v>209</v>
      </c>
      <c r="H33" s="45" t="s">
        <v>209</v>
      </c>
      <c r="I33" s="45" t="s">
        <v>209</v>
      </c>
      <c r="J33" s="45" t="s">
        <v>209</v>
      </c>
      <c r="K33" s="45" t="s">
        <v>209</v>
      </c>
      <c r="L33" s="45" t="s">
        <v>209</v>
      </c>
      <c r="M33" s="45" t="s">
        <v>209</v>
      </c>
      <c r="N33" s="45" t="s">
        <v>209</v>
      </c>
      <c r="O33" s="45" t="s">
        <v>209</v>
      </c>
      <c r="P33" s="45" t="s">
        <v>209</v>
      </c>
      <c r="Q33" s="45" t="s">
        <v>209</v>
      </c>
    </row>
    <row r="34" spans="1:17" ht="12">
      <c r="A34" s="4" t="s">
        <v>74</v>
      </c>
      <c r="B34" s="21" t="s">
        <v>75</v>
      </c>
      <c r="C34" s="45">
        <v>7</v>
      </c>
      <c r="D34" s="45" t="s">
        <v>209</v>
      </c>
      <c r="E34" s="45" t="s">
        <v>209</v>
      </c>
      <c r="F34" s="45" t="s">
        <v>209</v>
      </c>
      <c r="G34" s="45" t="s">
        <v>209</v>
      </c>
      <c r="H34" s="45">
        <v>7</v>
      </c>
      <c r="I34" s="45">
        <v>14</v>
      </c>
      <c r="J34" s="45">
        <v>14</v>
      </c>
      <c r="K34" s="45" t="s">
        <v>209</v>
      </c>
      <c r="L34" s="45" t="s">
        <v>209</v>
      </c>
      <c r="M34" s="45" t="s">
        <v>209</v>
      </c>
      <c r="N34" s="45" t="s">
        <v>209</v>
      </c>
      <c r="O34" s="45" t="s">
        <v>209</v>
      </c>
      <c r="P34" s="45" t="s">
        <v>209</v>
      </c>
      <c r="Q34" s="45" t="s">
        <v>209</v>
      </c>
    </row>
    <row r="35" spans="1:17" ht="12">
      <c r="A35" s="4" t="s">
        <v>76</v>
      </c>
      <c r="B35" s="21" t="s">
        <v>77</v>
      </c>
      <c r="C35" s="45">
        <v>4</v>
      </c>
      <c r="D35" s="45" t="s">
        <v>209</v>
      </c>
      <c r="E35" s="45">
        <v>1</v>
      </c>
      <c r="F35" s="45" t="s">
        <v>209</v>
      </c>
      <c r="G35" s="45" t="s">
        <v>209</v>
      </c>
      <c r="H35" s="45">
        <v>3</v>
      </c>
      <c r="I35" s="45">
        <v>51</v>
      </c>
      <c r="J35" s="45">
        <v>51</v>
      </c>
      <c r="K35" s="45" t="s">
        <v>209</v>
      </c>
      <c r="L35" s="45" t="s">
        <v>209</v>
      </c>
      <c r="M35" s="45" t="s">
        <v>209</v>
      </c>
      <c r="N35" s="45" t="s">
        <v>209</v>
      </c>
      <c r="O35" s="45" t="s">
        <v>209</v>
      </c>
      <c r="P35" s="45" t="s">
        <v>209</v>
      </c>
      <c r="Q35" s="45" t="s">
        <v>209</v>
      </c>
    </row>
    <row r="36" spans="1:17" ht="12">
      <c r="A36" s="4" t="s">
        <v>78</v>
      </c>
      <c r="B36" s="47" t="s">
        <v>79</v>
      </c>
      <c r="C36" s="45" t="s">
        <v>209</v>
      </c>
      <c r="D36" s="45" t="s">
        <v>209</v>
      </c>
      <c r="E36" s="45" t="s">
        <v>209</v>
      </c>
      <c r="F36" s="45" t="s">
        <v>209</v>
      </c>
      <c r="G36" s="45" t="s">
        <v>209</v>
      </c>
      <c r="H36" s="45" t="s">
        <v>209</v>
      </c>
      <c r="I36" s="45" t="s">
        <v>209</v>
      </c>
      <c r="J36" s="45" t="s">
        <v>209</v>
      </c>
      <c r="K36" s="45" t="s">
        <v>209</v>
      </c>
      <c r="L36" s="45" t="s">
        <v>209</v>
      </c>
      <c r="M36" s="45" t="s">
        <v>209</v>
      </c>
      <c r="N36" s="45" t="s">
        <v>209</v>
      </c>
      <c r="O36" s="45" t="s">
        <v>209</v>
      </c>
      <c r="P36" s="45" t="s">
        <v>209</v>
      </c>
      <c r="Q36" s="45" t="s">
        <v>209</v>
      </c>
    </row>
    <row r="37" spans="1:14" ht="12" customHeight="1">
      <c r="A37" s="82" t="s">
        <v>91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2">
      <c r="A38" s="95" t="s">
        <v>90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</sheetData>
  <sheetProtection/>
  <mergeCells count="12">
    <mergeCell ref="A38:N38"/>
    <mergeCell ref="A1:M1"/>
    <mergeCell ref="A2:H2"/>
    <mergeCell ref="A4:B6"/>
    <mergeCell ref="C4:H4"/>
    <mergeCell ref="I4:K4"/>
    <mergeCell ref="M4:O4"/>
    <mergeCell ref="L5:L6"/>
    <mergeCell ref="P5:P6"/>
    <mergeCell ref="Q5:Q6"/>
    <mergeCell ref="A7:B7"/>
    <mergeCell ref="A37:N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郭庭嘉</cp:lastModifiedBy>
  <cp:lastPrinted>2017-03-30T03:25:36Z</cp:lastPrinted>
  <dcterms:created xsi:type="dcterms:W3CDTF">2001-10-30T06:38:08Z</dcterms:created>
  <dcterms:modified xsi:type="dcterms:W3CDTF">2023-12-21T03:26:51Z</dcterms:modified>
  <cp:category/>
  <cp:version/>
  <cp:contentType/>
  <cp:contentStatus/>
</cp:coreProperties>
</file>