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40" tabRatio="791" activeTab="0"/>
  </bookViews>
  <sheets>
    <sheet name="歷年Yearly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  <sheet name="2003" sheetId="22" r:id="rId22"/>
    <sheet name="2002" sheetId="23" r:id="rId23"/>
    <sheet name="2001" sheetId="24" r:id="rId24"/>
  </sheets>
  <definedNames/>
  <calcPr fullCalcOnLoad="1"/>
</workbook>
</file>

<file path=xl/sharedStrings.xml><?xml version="1.0" encoding="utf-8"?>
<sst xmlns="http://schemas.openxmlformats.org/spreadsheetml/2006/main" count="1704" uniqueCount="191">
  <si>
    <r>
      <t xml:space="preserve">  </t>
    </r>
    <r>
      <rPr>
        <sz val="9"/>
        <rFont val="新細明體"/>
        <family val="1"/>
      </rPr>
      <t>區段徵收數</t>
    </r>
  </si>
  <si>
    <r>
      <t>辦理面積</t>
    </r>
    <r>
      <rPr>
        <sz val="9"/>
        <rFont val="Times New Roman"/>
        <family val="1"/>
      </rPr>
      <t xml:space="preserve"> Expropriated Area</t>
    </r>
  </si>
  <si>
    <r>
      <t>土地分配面積</t>
    </r>
    <r>
      <rPr>
        <sz val="9"/>
        <rFont val="Times New Roman"/>
        <family val="1"/>
      </rPr>
      <t xml:space="preserve"> Land for Use</t>
    </r>
  </si>
  <si>
    <t>合計</t>
  </si>
  <si>
    <t>公有</t>
  </si>
  <si>
    <t>私有</t>
  </si>
  <si>
    <r>
      <t xml:space="preserve">  </t>
    </r>
    <r>
      <rPr>
        <sz val="9"/>
        <rFont val="新細明體"/>
        <family val="1"/>
      </rPr>
      <t>可建築用地</t>
    </r>
  </si>
  <si>
    <r>
      <t xml:space="preserve">  </t>
    </r>
    <r>
      <rPr>
        <sz val="9"/>
        <rFont val="新細明體"/>
        <family val="1"/>
      </rPr>
      <t>公共設施用地</t>
    </r>
  </si>
  <si>
    <t>No. of Zone</t>
  </si>
  <si>
    <t>Total</t>
  </si>
  <si>
    <t xml:space="preserve">  Public</t>
  </si>
  <si>
    <t>Private</t>
  </si>
  <si>
    <t xml:space="preserve">  Land for Building</t>
  </si>
  <si>
    <t>Public Facility Land</t>
  </si>
  <si>
    <r>
      <t>年底別</t>
    </r>
    <r>
      <rPr>
        <sz val="9"/>
        <rFont val="Times New Roman"/>
        <family val="1"/>
      </rPr>
      <t xml:space="preserve">
 End of Year </t>
    </r>
  </si>
  <si>
    <r>
      <t>年底及地區別</t>
    </r>
    <r>
      <rPr>
        <sz val="9"/>
        <rFont val="Times New Roman"/>
        <family val="1"/>
      </rPr>
      <t xml:space="preserve"> 
 End of Year &amp; Locality </t>
    </r>
  </si>
  <si>
    <t xml:space="preserve"> 單位：區；公頃  Unit : Zone, Hectare</t>
  </si>
  <si>
    <t xml:space="preserve"> 單位：區；公頃  Unit : Zone, Hectare</t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</si>
  <si>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</si>
  <si>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</si>
  <si>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</si>
  <si>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</si>
  <si>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</si>
  <si>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</si>
  <si>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</si>
  <si>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</si>
  <si>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</si>
  <si>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</si>
  <si>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</si>
  <si>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</si>
  <si>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</si>
  <si>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</si>
  <si>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</si>
  <si>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</si>
  <si>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</si>
  <si>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</si>
  <si>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</si>
  <si>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</si>
  <si>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</si>
  <si>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</si>
  <si>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</si>
  <si>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</si>
  <si>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</si>
  <si>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</si>
  <si>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</si>
  <si>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</si>
  <si>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</si>
  <si>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</si>
  <si>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</si>
  <si>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</si>
  <si>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</si>
  <si>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</si>
  <si>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</si>
  <si>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</si>
  <si>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</si>
  <si>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</si>
  <si>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</si>
  <si>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</si>
  <si>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</si>
  <si>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</si>
  <si>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</si>
  <si>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</si>
  <si>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</si>
  <si>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</si>
  <si>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</si>
  <si>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</si>
  <si>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</si>
  <si>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</si>
  <si>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</si>
  <si>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</si>
  <si>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</si>
  <si>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Dept. of Land Adm., MOI.</t>
  </si>
  <si>
    <t>資料來源：本部地政司。</t>
  </si>
  <si>
    <t>臺 灣 省</t>
  </si>
  <si>
    <t>九十四年 2005</t>
  </si>
  <si>
    <t>九十三年 2004</t>
  </si>
  <si>
    <t>九十二年 2003</t>
  </si>
  <si>
    <t>九十一年 2002</t>
  </si>
  <si>
    <t xml:space="preserve"> 單位：區；公頃  Unit : Zone, Hectare</t>
  </si>
  <si>
    <r>
      <t>年底及地區別</t>
    </r>
    <r>
      <rPr>
        <sz val="9"/>
        <rFont val="Times New Roman"/>
        <family val="1"/>
      </rPr>
      <t xml:space="preserve"> 
 End of Year &amp; Locality </t>
    </r>
  </si>
  <si>
    <r>
      <t>辦理面積</t>
    </r>
    <r>
      <rPr>
        <sz val="9"/>
        <rFont val="Times New Roman"/>
        <family val="1"/>
      </rPr>
      <t xml:space="preserve"> Expropriated Area</t>
    </r>
  </si>
  <si>
    <r>
      <t>土地分配面積</t>
    </r>
    <r>
      <rPr>
        <sz val="9"/>
        <rFont val="Times New Roman"/>
        <family val="1"/>
      </rPr>
      <t xml:space="preserve"> Land for Use</t>
    </r>
  </si>
  <si>
    <t>合計</t>
  </si>
  <si>
    <t>公有</t>
  </si>
  <si>
    <t>私有</t>
  </si>
  <si>
    <t>No. of Zone</t>
  </si>
  <si>
    <t>Total</t>
  </si>
  <si>
    <t xml:space="preserve">  Public</t>
  </si>
  <si>
    <t>Private</t>
  </si>
  <si>
    <t xml:space="preserve">  Land for Building</t>
  </si>
  <si>
    <t>Public Facility Land</t>
  </si>
  <si>
    <t xml:space="preserve"> 單位：區；公頃  Unit : Zone, Hectare</t>
  </si>
  <si>
    <r>
      <t>年底及地區別</t>
    </r>
    <r>
      <rPr>
        <sz val="9"/>
        <rFont val="Times New Roman"/>
        <family val="1"/>
      </rPr>
      <t xml:space="preserve"> 
 End of Year &amp; Locality </t>
    </r>
  </si>
  <si>
    <r>
      <t>辦理面積</t>
    </r>
    <r>
      <rPr>
        <sz val="9"/>
        <rFont val="Times New Roman"/>
        <family val="1"/>
      </rPr>
      <t xml:space="preserve"> Expropriated Area</t>
    </r>
  </si>
  <si>
    <r>
      <t>土地分配面積</t>
    </r>
    <r>
      <rPr>
        <sz val="9"/>
        <rFont val="Times New Roman"/>
        <family val="1"/>
      </rPr>
      <t xml:space="preserve"> Land for Use</t>
    </r>
  </si>
  <si>
    <t>合計</t>
  </si>
  <si>
    <t>公有</t>
  </si>
  <si>
    <t>私有</t>
  </si>
  <si>
    <t>No. of Zone</t>
  </si>
  <si>
    <t>Total</t>
  </si>
  <si>
    <t xml:space="preserve">  Public</t>
  </si>
  <si>
    <t>Private</t>
  </si>
  <si>
    <t xml:space="preserve">  Land for Building</t>
  </si>
  <si>
    <t>Public Facility Land</t>
  </si>
  <si>
    <t>九　十年 2001</t>
  </si>
  <si>
    <r>
      <t>九十一年</t>
    </r>
    <r>
      <rPr>
        <sz val="9"/>
        <rFont val="Times New Roman"/>
        <family val="1"/>
      </rPr>
      <t xml:space="preserve"> 2002</t>
    </r>
  </si>
  <si>
    <r>
      <t>九十　年</t>
    </r>
    <r>
      <rPr>
        <sz val="9"/>
        <rFont val="Times New Roman"/>
        <family val="1"/>
      </rPr>
      <t xml:space="preserve"> 2001</t>
    </r>
  </si>
  <si>
    <r>
      <t>年底及地區別</t>
    </r>
    <r>
      <rPr>
        <sz val="9"/>
        <rFont val="Times New Roman"/>
        <family val="1"/>
      </rPr>
      <t xml:space="preserve"> 
 End of Year &amp; Locality </t>
    </r>
  </si>
  <si>
    <r>
      <t>辦理面積</t>
    </r>
    <r>
      <rPr>
        <sz val="9"/>
        <rFont val="Times New Roman"/>
        <family val="1"/>
      </rPr>
      <t xml:space="preserve"> Expropriated Area</t>
    </r>
  </si>
  <si>
    <r>
      <t>土地分配面積</t>
    </r>
    <r>
      <rPr>
        <sz val="9"/>
        <rFont val="Times New Roman"/>
        <family val="1"/>
      </rPr>
      <t xml:space="preserve"> Land for Use</t>
    </r>
  </si>
  <si>
    <t>九十五年 2006</t>
  </si>
  <si>
    <t>九十六年 2007</t>
  </si>
  <si>
    <r>
      <t>九十五年</t>
    </r>
    <r>
      <rPr>
        <sz val="9"/>
        <rFont val="Times New Roman"/>
        <family val="1"/>
      </rPr>
      <t xml:space="preserve"> 2006</t>
    </r>
  </si>
  <si>
    <t xml:space="preserve"> 單位：區；公頃  Unit : Zone, Hectare</t>
  </si>
  <si>
    <r>
      <t>年底及地區別</t>
    </r>
    <r>
      <rPr>
        <sz val="9"/>
        <rFont val="Times New Roman"/>
        <family val="1"/>
      </rPr>
      <t xml:space="preserve"> 
 End of Year &amp; Locality </t>
    </r>
  </si>
  <si>
    <r>
      <t>辦理面積</t>
    </r>
    <r>
      <rPr>
        <sz val="9"/>
        <rFont val="Times New Roman"/>
        <family val="1"/>
      </rPr>
      <t xml:space="preserve"> Expropriated Area</t>
    </r>
  </si>
  <si>
    <r>
      <t>土地分配面積</t>
    </r>
    <r>
      <rPr>
        <sz val="9"/>
        <rFont val="Times New Roman"/>
        <family val="1"/>
      </rPr>
      <t xml:space="preserve"> Land for Use</t>
    </r>
  </si>
  <si>
    <t>合計</t>
  </si>
  <si>
    <t>公有</t>
  </si>
  <si>
    <t>私有</t>
  </si>
  <si>
    <t>No. of Zone</t>
  </si>
  <si>
    <t>Total</t>
  </si>
  <si>
    <t xml:space="preserve">  Public</t>
  </si>
  <si>
    <t>Private</t>
  </si>
  <si>
    <t xml:space="preserve">  Land for Building</t>
  </si>
  <si>
    <t>Public Facility Land</t>
  </si>
  <si>
    <t>九十七年 2008</t>
  </si>
  <si>
    <r>
      <t>九十六年</t>
    </r>
    <r>
      <rPr>
        <sz val="9"/>
        <rFont val="Times New Roman"/>
        <family val="1"/>
      </rPr>
      <t xml:space="preserve"> 2007</t>
    </r>
  </si>
  <si>
    <t>九十八年 2009</t>
  </si>
  <si>
    <r>
      <t>九十七年</t>
    </r>
    <r>
      <rPr>
        <sz val="9"/>
        <rFont val="Times New Roman"/>
        <family val="1"/>
      </rPr>
      <t xml:space="preserve"> 2008</t>
    </r>
  </si>
  <si>
    <t>九十九年 2010</t>
  </si>
  <si>
    <r>
      <t>九十八年</t>
    </r>
    <r>
      <rPr>
        <sz val="9"/>
        <rFont val="Times New Roman"/>
        <family val="1"/>
      </rPr>
      <t xml:space="preserve"> 2009</t>
    </r>
  </si>
  <si>
    <t>一○○年 2011</t>
  </si>
  <si>
    <t>新 北 市</t>
  </si>
  <si>
    <t>New Taipei City</t>
  </si>
  <si>
    <t>臺 中 市</t>
  </si>
  <si>
    <t>臺 南 市</t>
  </si>
  <si>
    <r>
      <t>九十九年</t>
    </r>
    <r>
      <rPr>
        <sz val="9"/>
        <rFont val="Times New Roman"/>
        <family val="1"/>
      </rPr>
      <t xml:space="preserve"> 2010</t>
    </r>
  </si>
  <si>
    <t>一○一年 2012</t>
  </si>
  <si>
    <r>
      <t>一</t>
    </r>
    <r>
      <rPr>
        <sz val="9"/>
        <rFont val="新細明體"/>
        <family val="1"/>
      </rPr>
      <t>○○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2011</t>
    </r>
  </si>
  <si>
    <t>農業專用區</t>
  </si>
  <si>
    <r>
      <t xml:space="preserve">Special </t>
    </r>
    <r>
      <rPr>
        <sz val="9"/>
        <rFont val="Times New Roman"/>
        <family val="1"/>
      </rPr>
      <t>A</t>
    </r>
    <r>
      <rPr>
        <sz val="9"/>
        <rFont val="Times New Roman"/>
        <family val="1"/>
      </rPr>
      <t xml:space="preserve">gricultural </t>
    </r>
    <r>
      <rPr>
        <sz val="9"/>
        <rFont val="Times New Roman"/>
        <family val="1"/>
      </rPr>
      <t>Z</t>
    </r>
    <r>
      <rPr>
        <sz val="9"/>
        <rFont val="Times New Roman"/>
        <family val="1"/>
      </rPr>
      <t xml:space="preserve">one </t>
    </r>
  </si>
  <si>
    <r>
      <t>一</t>
    </r>
    <r>
      <rPr>
        <sz val="9"/>
        <rFont val="新細明體"/>
        <family val="1"/>
      </rPr>
      <t>○一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2012</t>
    </r>
  </si>
  <si>
    <t>一○二年 2013</t>
  </si>
  <si>
    <t>農業專用區</t>
  </si>
  <si>
    <t xml:space="preserve">Special Agricultural Zone </t>
  </si>
  <si>
    <t>一○三年 2014</t>
  </si>
  <si>
    <r>
      <t>一</t>
    </r>
    <r>
      <rPr>
        <sz val="9"/>
        <rFont val="新細明體"/>
        <family val="1"/>
      </rPr>
      <t>○二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2013</t>
    </r>
  </si>
  <si>
    <t>一○四年 2015</t>
  </si>
  <si>
    <t>桃 園 市</t>
  </si>
  <si>
    <t>Taoyuan City</t>
  </si>
  <si>
    <r>
      <t>一</t>
    </r>
    <r>
      <rPr>
        <sz val="9"/>
        <rFont val="新細明體"/>
        <family val="1"/>
      </rPr>
      <t>○三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2014</t>
    </r>
  </si>
  <si>
    <t>農業專用區
(配售原土地所有權人)</t>
  </si>
  <si>
    <r>
      <t>一</t>
    </r>
    <r>
      <rPr>
        <sz val="9"/>
        <rFont val="新細明體"/>
        <family val="1"/>
      </rPr>
      <t>○四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2015</t>
    </r>
  </si>
  <si>
    <t>一○五年 2016</t>
  </si>
  <si>
    <t>一○六年 2017</t>
  </si>
  <si>
    <r>
      <t>一</t>
    </r>
    <r>
      <rPr>
        <sz val="9"/>
        <rFont val="新細明體"/>
        <family val="1"/>
      </rPr>
      <t>○五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2016</t>
    </r>
  </si>
  <si>
    <r>
      <t xml:space="preserve">05-16 </t>
    </r>
    <r>
      <rPr>
        <sz val="12"/>
        <rFont val="標楷體"/>
        <family val="4"/>
      </rPr>
      <t>區段徵收成果</t>
    </r>
    <r>
      <rPr>
        <sz val="12"/>
        <rFont val="Times New Roman"/>
        <family val="1"/>
      </rPr>
      <t xml:space="preserve"> Achievements of Zone Expropriation</t>
    </r>
  </si>
  <si>
    <r>
      <t xml:space="preserve">05-16 </t>
    </r>
    <r>
      <rPr>
        <sz val="12"/>
        <rFont val="標楷體"/>
        <family val="4"/>
      </rPr>
      <t>區段徵收成果</t>
    </r>
    <r>
      <rPr>
        <sz val="12"/>
        <rFont val="Times New Roman"/>
        <family val="1"/>
      </rPr>
      <t xml:space="preserve"> Achievements of Zone Expropriation</t>
    </r>
  </si>
  <si>
    <t>一○七年 2018</t>
  </si>
  <si>
    <r>
      <t>一</t>
    </r>
    <r>
      <rPr>
        <sz val="9"/>
        <rFont val="新細明體"/>
        <family val="1"/>
      </rPr>
      <t>○六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2017</t>
    </r>
  </si>
  <si>
    <r>
      <t>一</t>
    </r>
    <r>
      <rPr>
        <sz val="9"/>
        <rFont val="新細明體"/>
        <family val="1"/>
      </rPr>
      <t>○七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2018</t>
    </r>
  </si>
  <si>
    <t>一○八年 2019</t>
  </si>
  <si>
    <t>一○九年 2020</t>
  </si>
  <si>
    <r>
      <t>一</t>
    </r>
    <r>
      <rPr>
        <sz val="9"/>
        <rFont val="新細明體"/>
        <family val="1"/>
      </rPr>
      <t>○八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2019</t>
    </r>
  </si>
  <si>
    <t>一一○年 2021</t>
  </si>
  <si>
    <r>
      <t>一</t>
    </r>
    <r>
      <rPr>
        <sz val="9"/>
        <rFont val="新細明體"/>
        <family val="1"/>
      </rPr>
      <t xml:space="preserve">○九年 </t>
    </r>
    <r>
      <rPr>
        <sz val="9"/>
        <rFont val="Times New Roman"/>
        <family val="1"/>
      </rPr>
      <t>2020</t>
    </r>
  </si>
  <si>
    <t>一一一年 2022</t>
  </si>
  <si>
    <r>
      <t>一一</t>
    </r>
    <r>
      <rPr>
        <sz val="9"/>
        <rFont val="新細明體"/>
        <family val="1"/>
      </rPr>
      <t xml:space="preserve">○年 </t>
    </r>
    <r>
      <rPr>
        <sz val="9"/>
        <rFont val="Times New Roman"/>
        <family val="1"/>
      </rPr>
      <t>2021</t>
    </r>
  </si>
  <si>
    <t>更新日期：2024/4/1</t>
  </si>
  <si>
    <r>
      <rPr>
        <sz val="9"/>
        <rFont val="細明體"/>
        <family val="3"/>
      </rPr>
      <t>截至中華民國九十年底至一</t>
    </r>
    <r>
      <rPr>
        <sz val="9"/>
        <rFont val="微軟正黑體"/>
        <family val="2"/>
      </rPr>
      <t>一</t>
    </r>
    <r>
      <rPr>
        <sz val="9"/>
        <rFont val="微軟正黑體"/>
        <family val="2"/>
      </rPr>
      <t>二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 xml:space="preserve">    As End of 2001-2023</t>
    </r>
  </si>
  <si>
    <t>一一二年 2023</t>
  </si>
  <si>
    <r>
      <t>一一</t>
    </r>
    <r>
      <rPr>
        <b/>
        <sz val="9"/>
        <rFont val="細明體"/>
        <family val="3"/>
      </rPr>
      <t>二年 2023</t>
    </r>
  </si>
  <si>
    <t>105</t>
  </si>
  <si>
    <t>8,348.7577</t>
  </si>
  <si>
    <t>1,373.3019</t>
  </si>
  <si>
    <t>6,975.4558</t>
  </si>
  <si>
    <t>4,486.6320</t>
  </si>
  <si>
    <t>3,837.2930</t>
  </si>
  <si>
    <t>100</t>
  </si>
  <si>
    <t>8,004.6159</t>
  </si>
  <si>
    <t>1,358.4529</t>
  </si>
  <si>
    <t>6,646.1630</t>
  </si>
  <si>
    <t>4,288.6689</t>
  </si>
  <si>
    <t>3,691.1854</t>
  </si>
  <si>
    <t>95</t>
  </si>
  <si>
    <t>7,674.7391</t>
  </si>
  <si>
    <t>1,326.7801</t>
  </si>
  <si>
    <t>6,347.9590</t>
  </si>
  <si>
    <t>4,108.4504</t>
  </si>
  <si>
    <t>3,549.3560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</si>
</sst>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0;\-#,##0.000;&quot;－&quot;"/>
    <numFmt numFmtId="183" formatCode="#,##0.0000;\-#,##0.0000;&quot;－&quot;"/>
    <numFmt numFmtId="184" formatCode="0.0000_);[Red]\(0.0000\)"/>
    <numFmt numFmtId="185" formatCode="_-* #,##0.0_-;\-* #,##0.0_-;_-* &quot;-&quot;_-;_-@_-"/>
    <numFmt numFmtId="186" formatCode="_-* #,##0.00_-;\-* #,##0.00_-;_-* &quot;-&quot;_-;_-@_-"/>
    <numFmt numFmtId="187" formatCode="_-* #,##0.000_-;\-* #,##0.000_-;_-* &quot;-&quot;_-;_-@_-"/>
    <numFmt numFmtId="188" formatCode="_-* #,##0.0000_-;\-* #,##0.0000_-;_-* &quot;-&quot;_-;_-@_-"/>
    <numFmt numFmtId="189" formatCode="###,##0"/>
    <numFmt numFmtId="190" formatCode="###,##0.0000"/>
    <numFmt numFmtId="191" formatCode="0_);[Red]\(0\)"/>
    <numFmt numFmtId="192" formatCode="0.0_);[Red]\(0.0\)"/>
    <numFmt numFmtId="193" formatCode="###,##0.000"/>
    <numFmt numFmtId="194" formatCode="#,##0_ "/>
    <numFmt numFmtId="195" formatCode="###,##0.00"/>
    <numFmt numFmtId="196" formatCode="###,##0.0"/>
    <numFmt numFmtId="197" formatCode="0.0000_ "/>
    <numFmt numFmtId="198" formatCode="0.0000000000000_);[Red]\(0.0000000000000\)"/>
    <numFmt numFmtId="199" formatCode="###,##0.0000;\-###,##0.0000;&quot;          －&quot;"/>
    <numFmt numFmtId="200" formatCode="###,##0;\-###,##0;&quot;     －&quot;"/>
    <numFmt numFmtId="201" formatCode="#,##0.0000_ "/>
    <numFmt numFmtId="202" formatCode="0.0"/>
    <numFmt numFmtId="203" formatCode="0.000"/>
    <numFmt numFmtId="204" formatCode="0.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#,##0.0000"/>
    <numFmt numFmtId="210" formatCode="##,##0.000000"/>
    <numFmt numFmtId="211" formatCode="#,##0_);[Red]\(#,##0\)"/>
    <numFmt numFmtId="212" formatCode="###,##0.0000;;\-"/>
    <numFmt numFmtId="213" formatCode="#,##0.000_ "/>
    <numFmt numFmtId="214" formatCode="#,##0.00_ "/>
    <numFmt numFmtId="215" formatCode="#,##0.0_ "/>
  </numFmts>
  <fonts count="49"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新細明體"/>
      <family val="1"/>
    </font>
    <font>
      <b/>
      <sz val="9"/>
      <name val="Times New Roman"/>
      <family val="1"/>
    </font>
    <font>
      <b/>
      <sz val="9"/>
      <name val="細明體"/>
      <family val="3"/>
    </font>
    <font>
      <sz val="9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細明體"/>
      <family val="3"/>
    </font>
    <font>
      <sz val="9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細明體"/>
      <family val="3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left"/>
    </xf>
    <xf numFmtId="183" fontId="8" fillId="0" borderId="16" xfId="0" applyNumberFormat="1" applyFont="1" applyFill="1" applyBorder="1" applyAlignment="1">
      <alignment horizontal="right"/>
    </xf>
    <xf numFmtId="176" fontId="0" fillId="0" borderId="16" xfId="0" applyNumberFormat="1" applyFill="1" applyBorder="1" applyAlignment="1">
      <alignment horizontal="right"/>
    </xf>
    <xf numFmtId="176" fontId="8" fillId="0" borderId="16" xfId="0" applyNumberFormat="1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right"/>
    </xf>
    <xf numFmtId="49" fontId="8" fillId="0" borderId="15" xfId="0" applyNumberFormat="1" applyFont="1" applyFill="1" applyBorder="1" applyAlignment="1">
      <alignment horizontal="left"/>
    </xf>
    <xf numFmtId="49" fontId="0" fillId="0" borderId="16" xfId="0" applyNumberForma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center"/>
    </xf>
    <xf numFmtId="183" fontId="0" fillId="0" borderId="16" xfId="0" applyNumberFormat="1" applyFont="1" applyFill="1" applyBorder="1" applyAlignment="1">
      <alignment horizontal="right"/>
    </xf>
    <xf numFmtId="189" fontId="0" fillId="0" borderId="0" xfId="0" applyNumberFormat="1" applyAlignment="1">
      <alignment/>
    </xf>
    <xf numFmtId="0" fontId="9" fillId="0" borderId="16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176" fontId="0" fillId="0" borderId="16" xfId="0" applyNumberFormat="1" applyFont="1" applyFill="1" applyBorder="1" applyAlignment="1">
      <alignment horizontal="right"/>
    </xf>
    <xf numFmtId="183" fontId="0" fillId="0" borderId="1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90" fontId="0" fillId="0" borderId="0" xfId="0" applyNumberFormat="1" applyAlignment="1">
      <alignment/>
    </xf>
    <xf numFmtId="198" fontId="0" fillId="0" borderId="0" xfId="0" applyNumberFormat="1" applyAlignment="1">
      <alignment/>
    </xf>
    <xf numFmtId="176" fontId="0" fillId="0" borderId="16" xfId="0" applyNumberFormat="1" applyFont="1" applyFill="1" applyBorder="1" applyAlignment="1">
      <alignment horizontal="right"/>
    </xf>
    <xf numFmtId="183" fontId="0" fillId="0" borderId="1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201" fontId="8" fillId="0" borderId="0" xfId="0" applyNumberFormat="1" applyFont="1" applyAlignment="1">
      <alignment/>
    </xf>
    <xf numFmtId="176" fontId="0" fillId="0" borderId="0" xfId="0" applyNumberFormat="1" applyFill="1" applyBorder="1" applyAlignment="1">
      <alignment horizontal="right"/>
    </xf>
    <xf numFmtId="183" fontId="0" fillId="0" borderId="0" xfId="0" applyNumberFormat="1" applyFill="1" applyBorder="1" applyAlignment="1">
      <alignment horizontal="right"/>
    </xf>
    <xf numFmtId="0" fontId="0" fillId="0" borderId="0" xfId="0" applyFont="1" applyBorder="1" applyAlignment="1">
      <alignment/>
    </xf>
    <xf numFmtId="199" fontId="0" fillId="0" borderId="0" xfId="0" applyNumberFormat="1" applyBorder="1" applyAlignment="1">
      <alignment/>
    </xf>
    <xf numFmtId="199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176" fontId="0" fillId="0" borderId="16" xfId="0" applyNumberFormat="1" applyFont="1" applyFill="1" applyBorder="1" applyAlignment="1">
      <alignment horizontal="right"/>
    </xf>
    <xf numFmtId="183" fontId="6" fillId="0" borderId="16" xfId="0" applyNumberFormat="1" applyFont="1" applyFill="1" applyBorder="1" applyAlignment="1">
      <alignment horizontal="right"/>
    </xf>
    <xf numFmtId="1" fontId="0" fillId="0" borderId="16" xfId="0" applyNumberFormat="1" applyFill="1" applyBorder="1" applyAlignment="1">
      <alignment horizontal="right"/>
    </xf>
    <xf numFmtId="0" fontId="0" fillId="0" borderId="16" xfId="0" applyNumberFormat="1" applyFont="1" applyFill="1" applyBorder="1" applyAlignment="1">
      <alignment horizontal="right"/>
    </xf>
    <xf numFmtId="0" fontId="8" fillId="0" borderId="16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201" fontId="0" fillId="0" borderId="0" xfId="0" applyNumberFormat="1" applyAlignment="1">
      <alignment/>
    </xf>
    <xf numFmtId="183" fontId="0" fillId="0" borderId="0" xfId="0" applyNumberFormat="1" applyAlignment="1">
      <alignment/>
    </xf>
    <xf numFmtId="212" fontId="0" fillId="0" borderId="0" xfId="0" applyNumberFormat="1" applyAlignment="1">
      <alignment/>
    </xf>
    <xf numFmtId="194" fontId="0" fillId="0" borderId="0" xfId="0" applyNumberFormat="1" applyAlignment="1">
      <alignment/>
    </xf>
    <xf numFmtId="201" fontId="0" fillId="0" borderId="0" xfId="0" applyNumberFormat="1" applyFont="1" applyAlignment="1">
      <alignment/>
    </xf>
    <xf numFmtId="190" fontId="8" fillId="0" borderId="16" xfId="0" applyNumberFormat="1" applyFont="1" applyFill="1" applyBorder="1" applyAlignment="1">
      <alignment horizontal="right"/>
    </xf>
    <xf numFmtId="199" fontId="0" fillId="0" borderId="0" xfId="0" applyNumberFormat="1" applyAlignment="1">
      <alignment/>
    </xf>
    <xf numFmtId="49" fontId="0" fillId="0" borderId="15" xfId="0" applyNumberFormat="1" applyFont="1" applyFill="1" applyBorder="1" applyAlignment="1">
      <alignment horizontal="left"/>
    </xf>
    <xf numFmtId="183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83" fontId="9" fillId="0" borderId="16" xfId="0" applyNumberFormat="1" applyFont="1" applyFill="1" applyBorder="1" applyAlignment="1">
      <alignment horizontal="right"/>
    </xf>
    <xf numFmtId="49" fontId="1" fillId="0" borderId="17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/>
    </xf>
    <xf numFmtId="189" fontId="8" fillId="0" borderId="15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PageLayoutView="0" workbookViewId="0" topLeftCell="A1">
      <selection activeCell="A1" sqref="A1:G1"/>
    </sheetView>
  </sheetViews>
  <sheetFormatPr defaultColWidth="9.33203125" defaultRowHeight="12"/>
  <cols>
    <col min="1" max="1" width="18.83203125" style="0" customWidth="1"/>
    <col min="2" max="2" width="13.83203125" style="0" customWidth="1"/>
    <col min="3" max="7" width="17" style="0" customWidth="1"/>
    <col min="8" max="8" width="23" style="0" customWidth="1"/>
    <col min="9" max="9" width="12.83203125" style="0" bestFit="1" customWidth="1"/>
  </cols>
  <sheetData>
    <row r="1" spans="1:8" ht="16.5">
      <c r="A1" s="77" t="s">
        <v>157</v>
      </c>
      <c r="B1" s="77"/>
      <c r="C1" s="77"/>
      <c r="D1" s="77"/>
      <c r="E1" s="77"/>
      <c r="F1" s="77"/>
      <c r="G1" s="77"/>
      <c r="H1" s="36"/>
    </row>
    <row r="2" spans="1:8" ht="12.75">
      <c r="A2" s="78" t="s">
        <v>170</v>
      </c>
      <c r="B2" s="79"/>
      <c r="C2" s="79"/>
      <c r="D2" s="79"/>
      <c r="E2" s="79"/>
      <c r="F2" s="79"/>
      <c r="G2" s="79"/>
      <c r="H2" s="37"/>
    </row>
    <row r="3" spans="1:9" ht="12">
      <c r="A3" s="1" t="s">
        <v>16</v>
      </c>
      <c r="B3" s="1"/>
      <c r="C3" s="1"/>
      <c r="D3" s="1"/>
      <c r="E3" s="1"/>
      <c r="F3" s="1"/>
      <c r="G3" s="2"/>
      <c r="H3" s="2"/>
      <c r="I3" s="4"/>
    </row>
    <row r="4" spans="1:8" s="6" customFormat="1" ht="13.5" customHeight="1">
      <c r="A4" s="83" t="s">
        <v>14</v>
      </c>
      <c r="B4" s="5" t="s">
        <v>0</v>
      </c>
      <c r="C4" s="80" t="s">
        <v>1</v>
      </c>
      <c r="D4" s="81"/>
      <c r="E4" s="82"/>
      <c r="F4" s="80" t="s">
        <v>2</v>
      </c>
      <c r="G4" s="86"/>
      <c r="H4" s="87"/>
    </row>
    <row r="5" spans="1:8" s="6" customFormat="1" ht="13.5" customHeight="1">
      <c r="A5" s="84"/>
      <c r="B5" s="7"/>
      <c r="C5" s="3" t="s">
        <v>3</v>
      </c>
      <c r="D5" s="3" t="s">
        <v>4</v>
      </c>
      <c r="E5" s="3" t="s">
        <v>5</v>
      </c>
      <c r="F5" s="5" t="s">
        <v>6</v>
      </c>
      <c r="G5" s="5" t="s">
        <v>7</v>
      </c>
      <c r="H5" s="41" t="s">
        <v>140</v>
      </c>
    </row>
    <row r="6" spans="1:8" s="6" customFormat="1" ht="12" customHeight="1">
      <c r="A6" s="85"/>
      <c r="B6" s="8" t="s">
        <v>8</v>
      </c>
      <c r="C6" s="8" t="s">
        <v>9</v>
      </c>
      <c r="D6" s="8" t="s">
        <v>10</v>
      </c>
      <c r="E6" s="8" t="s">
        <v>11</v>
      </c>
      <c r="F6" s="8" t="s">
        <v>12</v>
      </c>
      <c r="G6" s="8" t="s">
        <v>13</v>
      </c>
      <c r="H6" s="42" t="s">
        <v>141</v>
      </c>
    </row>
    <row r="7" spans="1:24" s="6" customFormat="1" ht="12" customHeight="1">
      <c r="A7" s="22" t="s">
        <v>106</v>
      </c>
      <c r="B7" s="12">
        <f>'2001'!C7</f>
        <v>40</v>
      </c>
      <c r="C7" s="28">
        <f>'2001'!D7</f>
        <v>2686.2719</v>
      </c>
      <c r="D7" s="28">
        <f>'2001'!E7</f>
        <v>658.9674</v>
      </c>
      <c r="E7" s="28">
        <f>'2001'!F7</f>
        <v>2027.3045</v>
      </c>
      <c r="F7" s="28">
        <f>'2001'!G7</f>
        <v>1417.7311</v>
      </c>
      <c r="G7" s="28">
        <f>'2001'!H7</f>
        <v>1247.9557</v>
      </c>
      <c r="H7" s="28">
        <f>'2001'!I7</f>
        <v>0</v>
      </c>
      <c r="S7" s="71"/>
      <c r="T7" s="71"/>
      <c r="U7" s="71"/>
      <c r="V7" s="71"/>
      <c r="W7" s="71"/>
      <c r="X7" s="71"/>
    </row>
    <row r="8" spans="1:24" s="6" customFormat="1" ht="12" customHeight="1">
      <c r="A8" s="22" t="s">
        <v>105</v>
      </c>
      <c r="B8" s="12">
        <f>'2002'!C7</f>
        <v>42</v>
      </c>
      <c r="C8" s="28">
        <f>'2002'!D7</f>
        <v>2895.7404</v>
      </c>
      <c r="D8" s="28">
        <f>'2002'!E7</f>
        <v>667.6507</v>
      </c>
      <c r="E8" s="28">
        <f>'2002'!F7</f>
        <v>2228.0898</v>
      </c>
      <c r="F8" s="28">
        <f>'2002'!G7</f>
        <v>1525.7531</v>
      </c>
      <c r="G8" s="28">
        <f>'2002'!H7</f>
        <v>1349.3214</v>
      </c>
      <c r="H8" s="28">
        <f>'2002'!I7</f>
        <v>0</v>
      </c>
      <c r="S8" s="71"/>
      <c r="T8" s="71"/>
      <c r="U8" s="71"/>
      <c r="V8" s="71"/>
      <c r="W8" s="71"/>
      <c r="X8" s="71"/>
    </row>
    <row r="9" spans="1:24" ht="12">
      <c r="A9" s="16" t="str">
        <f>'2003'!A7</f>
        <v>九十二年 2003</v>
      </c>
      <c r="B9" s="57">
        <f>'2003'!C7</f>
        <v>50</v>
      </c>
      <c r="C9" s="28">
        <f>'2003'!D7</f>
        <v>3416.5036</v>
      </c>
      <c r="D9" s="28">
        <f>'2003'!E7</f>
        <v>762.583</v>
      </c>
      <c r="E9" s="28">
        <f>'2003'!F7</f>
        <v>2653.9206</v>
      </c>
      <c r="F9" s="28">
        <f>'2003'!G7</f>
        <v>1835.5082</v>
      </c>
      <c r="G9" s="28">
        <f>'2003'!H7</f>
        <v>1559.4417</v>
      </c>
      <c r="H9" s="28">
        <f>'2003'!I7</f>
        <v>0</v>
      </c>
      <c r="S9" s="71"/>
      <c r="T9" s="71"/>
      <c r="U9" s="71"/>
      <c r="V9" s="71"/>
      <c r="W9" s="71"/>
      <c r="X9" s="71"/>
    </row>
    <row r="10" spans="1:24" ht="12">
      <c r="A10" s="16" t="str">
        <f>'2004'!A7</f>
        <v>九十三年 2004</v>
      </c>
      <c r="B10" s="57">
        <f>'2004'!C7</f>
        <v>59</v>
      </c>
      <c r="C10" s="28">
        <f>'2004'!D7</f>
        <v>4587.2216</v>
      </c>
      <c r="D10" s="28">
        <f>'2004'!E7</f>
        <v>822.4419</v>
      </c>
      <c r="E10" s="28">
        <f>'2004'!F7</f>
        <v>3764.7797</v>
      </c>
      <c r="F10" s="28">
        <f>'2004'!G7</f>
        <v>2604.9899</v>
      </c>
      <c r="G10" s="28">
        <f>'2004'!H7</f>
        <v>1960.5478</v>
      </c>
      <c r="H10" s="28">
        <f>'2004'!I7</f>
        <v>0</v>
      </c>
      <c r="S10" s="71"/>
      <c r="T10" s="71"/>
      <c r="U10" s="71"/>
      <c r="V10" s="71"/>
      <c r="W10" s="71"/>
      <c r="X10" s="71"/>
    </row>
    <row r="11" spans="1:24" ht="12">
      <c r="A11" s="16" t="str">
        <f>'2005'!A7</f>
        <v>九十四年 2005</v>
      </c>
      <c r="B11" s="57">
        <f>'2005'!C7</f>
        <v>64</v>
      </c>
      <c r="C11" s="28">
        <f>'2005'!D7</f>
        <v>5322.5281</v>
      </c>
      <c r="D11" s="28">
        <f>'2005'!E7</f>
        <v>860.9422</v>
      </c>
      <c r="E11" s="28">
        <f>'2005'!F7</f>
        <v>4461.5859</v>
      </c>
      <c r="F11" s="28">
        <f>'2005'!G7</f>
        <v>2965.2966</v>
      </c>
      <c r="G11" s="28">
        <f>'2005'!H7</f>
        <v>2335.5475</v>
      </c>
      <c r="H11" s="28">
        <f>'2005'!I7</f>
        <v>0</v>
      </c>
      <c r="S11" s="71"/>
      <c r="T11" s="71"/>
      <c r="U11" s="71"/>
      <c r="V11" s="71"/>
      <c r="W11" s="71"/>
      <c r="X11" s="71"/>
    </row>
    <row r="12" spans="1:24" s="29" customFormat="1" ht="12">
      <c r="A12" s="26" t="s">
        <v>112</v>
      </c>
      <c r="B12" s="27">
        <f>'2006'!C7</f>
        <v>75</v>
      </c>
      <c r="C12" s="28">
        <f>'2006'!D7</f>
        <v>6655.3099</v>
      </c>
      <c r="D12" s="28">
        <f>'2006'!E7</f>
        <v>1108.5779</v>
      </c>
      <c r="E12" s="28">
        <f>'2006'!F7</f>
        <v>5546.732</v>
      </c>
      <c r="F12" s="28">
        <f>'2006'!G7</f>
        <v>3632.2228</v>
      </c>
      <c r="G12" s="28">
        <f>'2006'!H7</f>
        <v>3006.2746</v>
      </c>
      <c r="H12" s="28">
        <f>'2006'!I7</f>
        <v>0</v>
      </c>
      <c r="S12" s="71"/>
      <c r="T12" s="71"/>
      <c r="U12" s="71"/>
      <c r="V12" s="71"/>
      <c r="W12" s="71"/>
      <c r="X12" s="71"/>
    </row>
    <row r="13" spans="1:24" s="29" customFormat="1" ht="12">
      <c r="A13" s="26" t="s">
        <v>127</v>
      </c>
      <c r="B13" s="27">
        <f>'2007'!C7</f>
        <v>77</v>
      </c>
      <c r="C13" s="28">
        <f>'2007'!D7</f>
        <v>6713.9303</v>
      </c>
      <c r="D13" s="28">
        <f>'2007'!E7</f>
        <v>1112.3144</v>
      </c>
      <c r="E13" s="28">
        <f>'2007'!F7</f>
        <v>5601.6159</v>
      </c>
      <c r="F13" s="28">
        <f>'2007'!G7</f>
        <v>3666.9137</v>
      </c>
      <c r="G13" s="28">
        <f>'2007'!H7</f>
        <v>3030.084</v>
      </c>
      <c r="H13" s="28">
        <f>'2007'!I7</f>
        <v>0</v>
      </c>
      <c r="S13" s="71"/>
      <c r="T13" s="71"/>
      <c r="U13" s="71"/>
      <c r="V13" s="71"/>
      <c r="W13" s="71"/>
      <c r="X13" s="71"/>
    </row>
    <row r="14" spans="1:24" s="29" customFormat="1" ht="12">
      <c r="A14" s="26" t="s">
        <v>129</v>
      </c>
      <c r="B14" s="27">
        <f>'2008'!C7</f>
        <v>79</v>
      </c>
      <c r="C14" s="28">
        <f>'2008'!D7</f>
        <v>7023.0918</v>
      </c>
      <c r="D14" s="28">
        <f>'2008'!E7</f>
        <v>1233.576</v>
      </c>
      <c r="E14" s="28">
        <f>'2008'!F7</f>
        <v>5789.5158</v>
      </c>
      <c r="F14" s="28">
        <f>'2008'!G7</f>
        <v>3768.6166</v>
      </c>
      <c r="G14" s="28">
        <f>'2008'!H7</f>
        <v>3237.5426</v>
      </c>
      <c r="H14" s="56">
        <f>'2008'!I7</f>
        <v>0</v>
      </c>
      <c r="S14" s="71"/>
      <c r="T14" s="71"/>
      <c r="U14" s="71"/>
      <c r="V14" s="71"/>
      <c r="W14" s="71"/>
      <c r="X14" s="71"/>
    </row>
    <row r="15" spans="1:24" s="34" customFormat="1" ht="12">
      <c r="A15" s="26" t="s">
        <v>131</v>
      </c>
      <c r="B15" s="32">
        <f>'2009'!C7</f>
        <v>84</v>
      </c>
      <c r="C15" s="33">
        <f>'2009'!D7</f>
        <v>7139.768</v>
      </c>
      <c r="D15" s="33">
        <f>'2009'!E7</f>
        <v>1256.4239</v>
      </c>
      <c r="E15" s="33">
        <f>'2009'!F7</f>
        <v>5883.3441</v>
      </c>
      <c r="F15" s="33">
        <f>'2009'!G7</f>
        <v>3825.4154</v>
      </c>
      <c r="G15" s="33">
        <f>'2009'!H7</f>
        <v>3297.42</v>
      </c>
      <c r="H15" s="56">
        <f>'2009'!I7</f>
        <v>0</v>
      </c>
      <c r="S15" s="71"/>
      <c r="T15" s="71"/>
      <c r="U15" s="71"/>
      <c r="V15" s="71"/>
      <c r="W15" s="71"/>
      <c r="X15" s="71"/>
    </row>
    <row r="16" spans="1:24" s="34" customFormat="1" ht="12">
      <c r="A16" s="26" t="s">
        <v>137</v>
      </c>
      <c r="B16" s="32">
        <f>'2010'!C7</f>
        <v>91</v>
      </c>
      <c r="C16" s="33">
        <f>'2010'!D7</f>
        <v>7451.3393</v>
      </c>
      <c r="D16" s="33">
        <f>'2010'!E7</f>
        <v>1294.0498</v>
      </c>
      <c r="E16" s="33">
        <f>'2010'!F7</f>
        <v>6157.2895</v>
      </c>
      <c r="F16" s="33">
        <f>'2010'!G7</f>
        <v>3990.122</v>
      </c>
      <c r="G16" s="33">
        <f>'2010'!H7</f>
        <v>3444.2846</v>
      </c>
      <c r="H16" s="56">
        <f>'2010'!I7</f>
        <v>0</v>
      </c>
      <c r="S16" s="71"/>
      <c r="T16" s="71"/>
      <c r="U16" s="71"/>
      <c r="V16" s="71"/>
      <c r="W16" s="71"/>
      <c r="X16" s="71"/>
    </row>
    <row r="17" spans="1:24" s="34" customFormat="1" ht="12">
      <c r="A17" s="26" t="s">
        <v>139</v>
      </c>
      <c r="B17" s="32">
        <f>'2011'!C7</f>
        <v>93</v>
      </c>
      <c r="C17" s="33">
        <f>'2011'!D7</f>
        <v>7652.7175</v>
      </c>
      <c r="D17" s="33">
        <f>'2011'!E7</f>
        <v>1324.3357</v>
      </c>
      <c r="E17" s="33">
        <f>'2011'!F7</f>
        <v>6328.3819</v>
      </c>
      <c r="F17" s="33">
        <f>'2011'!G7</f>
        <v>4097.793</v>
      </c>
      <c r="G17" s="33">
        <f>'2011'!H7</f>
        <v>3537.992</v>
      </c>
      <c r="H17" s="56">
        <f>'2011'!I7</f>
        <v>0</v>
      </c>
      <c r="S17" s="71"/>
      <c r="T17" s="71"/>
      <c r="U17" s="71"/>
      <c r="V17" s="71"/>
      <c r="W17" s="71"/>
      <c r="X17" s="71"/>
    </row>
    <row r="18" spans="1:24" s="34" customFormat="1" ht="12">
      <c r="A18" s="26" t="s">
        <v>142</v>
      </c>
      <c r="B18" s="32" t="str">
        <f>'2012'!C7</f>
        <v>95</v>
      </c>
      <c r="C18" s="33" t="str">
        <f>'2012'!D7</f>
        <v>7,674.7391</v>
      </c>
      <c r="D18" s="33" t="str">
        <f>'2012'!E7</f>
        <v>1,326.7801</v>
      </c>
      <c r="E18" s="33" t="str">
        <f>'2012'!F7</f>
        <v>6,347.9590</v>
      </c>
      <c r="F18" s="33" t="str">
        <f>'2012'!G7</f>
        <v>4,108.4504</v>
      </c>
      <c r="G18" s="33" t="str">
        <f>'2012'!H7</f>
        <v>3,549.3560</v>
      </c>
      <c r="H18" s="56">
        <f>'2012'!I7</f>
        <v>0</v>
      </c>
      <c r="S18" s="71"/>
      <c r="T18" s="71"/>
      <c r="U18" s="71"/>
      <c r="V18" s="71"/>
      <c r="W18" s="71"/>
      <c r="X18" s="71"/>
    </row>
    <row r="19" spans="1:24" s="34" customFormat="1" ht="12">
      <c r="A19" s="26" t="s">
        <v>147</v>
      </c>
      <c r="B19" s="32" t="str">
        <f>'2013'!C7</f>
        <v>100</v>
      </c>
      <c r="C19" s="33" t="str">
        <f>'2013'!D7</f>
        <v>8,004.6159</v>
      </c>
      <c r="D19" s="33" t="str">
        <f>'2013'!E7</f>
        <v>1,358.4529</v>
      </c>
      <c r="E19" s="33" t="str">
        <f>'2013'!F7</f>
        <v>6,646.1630</v>
      </c>
      <c r="F19" s="33" t="str">
        <f>'2013'!G7</f>
        <v>4,288.6689</v>
      </c>
      <c r="G19" s="33" t="str">
        <f>'2013'!H7</f>
        <v>3,691.1854</v>
      </c>
      <c r="H19" s="56">
        <f>'2013'!I7</f>
        <v>6.9602</v>
      </c>
      <c r="S19" s="71"/>
      <c r="T19" s="71"/>
      <c r="U19" s="71"/>
      <c r="V19" s="71"/>
      <c r="W19" s="71"/>
      <c r="X19" s="71"/>
    </row>
    <row r="20" spans="1:24" s="34" customFormat="1" ht="12">
      <c r="A20" s="26" t="s">
        <v>151</v>
      </c>
      <c r="B20" s="32" t="str">
        <f>'2014'!C7</f>
        <v>105</v>
      </c>
      <c r="C20" s="33" t="str">
        <f>'2014'!D7</f>
        <v>8,348.7577</v>
      </c>
      <c r="D20" s="33" t="str">
        <f>'2014'!E7</f>
        <v>1,373.3019</v>
      </c>
      <c r="E20" s="33" t="str">
        <f>'2014'!F7</f>
        <v>6,975.4558</v>
      </c>
      <c r="F20" s="33" t="str">
        <f>'2014'!G7</f>
        <v>4,486.6320</v>
      </c>
      <c r="G20" s="33" t="str">
        <f>'2014'!H7</f>
        <v>3,837.2930</v>
      </c>
      <c r="H20" s="56">
        <f>'2014'!I7</f>
        <v>6.9602</v>
      </c>
      <c r="S20" s="71"/>
      <c r="T20" s="71"/>
      <c r="U20" s="71"/>
      <c r="V20" s="71"/>
      <c r="W20" s="71"/>
      <c r="X20" s="71"/>
    </row>
    <row r="21" spans="1:24" s="46" customFormat="1" ht="12">
      <c r="A21" s="26" t="s">
        <v>153</v>
      </c>
      <c r="B21" s="32">
        <f>'2015'!C7</f>
        <v>113</v>
      </c>
      <c r="C21" s="33">
        <f>'2015'!D7</f>
        <v>8657.2584</v>
      </c>
      <c r="D21" s="33">
        <f>'2015'!E7</f>
        <v>1485.79</v>
      </c>
      <c r="E21" s="33">
        <f>'2015'!F7</f>
        <v>7171.4683</v>
      </c>
      <c r="F21" s="33">
        <f>'2015'!G7</f>
        <v>4647.385</v>
      </c>
      <c r="G21" s="33">
        <f>'2015'!H7</f>
        <v>3985.3947</v>
      </c>
      <c r="H21" s="56">
        <f>'2015'!I7</f>
        <v>6.9602</v>
      </c>
      <c r="I21" s="47"/>
      <c r="S21" s="71"/>
      <c r="T21" s="71"/>
      <c r="U21" s="71"/>
      <c r="V21" s="71"/>
      <c r="W21" s="71"/>
      <c r="X21" s="71"/>
    </row>
    <row r="22" spans="1:24" s="46" customFormat="1" ht="12">
      <c r="A22" s="26" t="s">
        <v>156</v>
      </c>
      <c r="B22" s="58">
        <f>'2016'!C7</f>
        <v>117</v>
      </c>
      <c r="C22" s="33">
        <f>'2016'!D7</f>
        <v>9221.636</v>
      </c>
      <c r="D22" s="33">
        <f>'2016'!E7</f>
        <v>1566.0183</v>
      </c>
      <c r="E22" s="33">
        <f>'2016'!F7</f>
        <v>7655.6177</v>
      </c>
      <c r="F22" s="33">
        <f>'2016'!G7</f>
        <v>4965.7837</v>
      </c>
      <c r="G22" s="33">
        <f>'2016'!H7</f>
        <v>4231.1033</v>
      </c>
      <c r="H22" s="56">
        <f>'2016'!I7</f>
        <v>7.2278</v>
      </c>
      <c r="I22" s="47"/>
      <c r="S22" s="71"/>
      <c r="T22" s="71"/>
      <c r="U22" s="71"/>
      <c r="V22" s="71"/>
      <c r="W22" s="71"/>
      <c r="X22" s="71"/>
    </row>
    <row r="23" spans="1:24" s="46" customFormat="1" ht="12">
      <c r="A23" s="26" t="s">
        <v>160</v>
      </c>
      <c r="B23" s="58">
        <f>'2017'!C7</f>
        <v>119</v>
      </c>
      <c r="C23" s="33">
        <f>'2017'!D7</f>
        <v>9359.134</v>
      </c>
      <c r="D23" s="33">
        <f>'2017'!E7</f>
        <v>1689.809</v>
      </c>
      <c r="E23" s="33">
        <f>'2017'!F7</f>
        <v>7669.3251</v>
      </c>
      <c r="F23" s="33">
        <f>'2017'!G7</f>
        <v>5036.0906</v>
      </c>
      <c r="G23" s="33">
        <f>'2017'!H7</f>
        <v>4298.2945</v>
      </c>
      <c r="H23" s="56">
        <f>'2017'!I7</f>
        <v>7.2278</v>
      </c>
      <c r="I23" s="47"/>
      <c r="S23" s="71"/>
      <c r="T23" s="71"/>
      <c r="U23" s="71"/>
      <c r="V23" s="71"/>
      <c r="W23" s="71"/>
      <c r="X23" s="71"/>
    </row>
    <row r="24" spans="1:24" s="46" customFormat="1" ht="12">
      <c r="A24" s="26" t="s">
        <v>161</v>
      </c>
      <c r="B24" s="58">
        <f>'2018'!C7</f>
        <v>123</v>
      </c>
      <c r="C24" s="33">
        <f>'2018'!D7</f>
        <v>9493.2803</v>
      </c>
      <c r="D24" s="33">
        <f>'2018'!E7</f>
        <v>1789.6283</v>
      </c>
      <c r="E24" s="33">
        <f>'2018'!F7</f>
        <v>7703.6521</v>
      </c>
      <c r="F24" s="33">
        <f>'2018'!G7</f>
        <v>5107.7602</v>
      </c>
      <c r="G24" s="33">
        <f>'2018'!H7</f>
        <v>4360.7547</v>
      </c>
      <c r="H24" s="56">
        <f>'2018'!I7</f>
        <v>7.2278</v>
      </c>
      <c r="I24" s="47"/>
      <c r="S24" s="71"/>
      <c r="T24" s="71"/>
      <c r="U24" s="71"/>
      <c r="V24" s="71"/>
      <c r="W24" s="71"/>
      <c r="X24" s="71"/>
    </row>
    <row r="25" spans="1:24" s="46" customFormat="1" ht="12">
      <c r="A25" s="26" t="s">
        <v>164</v>
      </c>
      <c r="B25" s="58">
        <f>'2019'!C7</f>
        <v>124</v>
      </c>
      <c r="C25" s="33">
        <f>'2019'!D7</f>
        <v>9500.8884</v>
      </c>
      <c r="D25" s="33">
        <f>'2019'!E7</f>
        <v>1796.7082</v>
      </c>
      <c r="E25" s="33">
        <f>'2019'!F7</f>
        <v>7704.1802</v>
      </c>
      <c r="F25" s="33">
        <f>'2019'!G7</f>
        <v>5112.0755</v>
      </c>
      <c r="G25" s="33">
        <f>'2019'!H7</f>
        <v>4364.0475</v>
      </c>
      <c r="H25" s="56">
        <f>'2019'!I7</f>
        <v>7.2278</v>
      </c>
      <c r="I25" s="47"/>
      <c r="S25" s="71"/>
      <c r="T25" s="71"/>
      <c r="U25" s="71"/>
      <c r="V25" s="71"/>
      <c r="W25" s="71"/>
      <c r="X25" s="71"/>
    </row>
    <row r="26" spans="1:24" s="46" customFormat="1" ht="12">
      <c r="A26" s="26" t="s">
        <v>166</v>
      </c>
      <c r="B26" s="58">
        <f>'2020'!C7</f>
        <v>126</v>
      </c>
      <c r="C26" s="33">
        <f>'2020'!D7</f>
        <v>9554.7889</v>
      </c>
      <c r="D26" s="33">
        <f>'2020'!E7</f>
        <v>1798.564</v>
      </c>
      <c r="E26" s="33">
        <f>'2020'!F7</f>
        <v>7756.2249</v>
      </c>
      <c r="F26" s="33">
        <f>'2020'!G7</f>
        <v>5142.8711</v>
      </c>
      <c r="G26" s="33">
        <f>'2020'!H7</f>
        <v>4387.1743</v>
      </c>
      <c r="H26" s="56">
        <f>'2020'!I7</f>
        <v>7.2278</v>
      </c>
      <c r="I26" s="47"/>
      <c r="S26" s="71"/>
      <c r="T26" s="71"/>
      <c r="U26" s="71"/>
      <c r="V26" s="71"/>
      <c r="W26" s="71"/>
      <c r="X26" s="71"/>
    </row>
    <row r="27" spans="1:24" s="34" customFormat="1" ht="12">
      <c r="A27" s="26" t="s">
        <v>168</v>
      </c>
      <c r="B27" s="58">
        <f>'2021'!C7</f>
        <v>128</v>
      </c>
      <c r="C27" s="33">
        <f>'2021'!D7</f>
        <v>9667.2488</v>
      </c>
      <c r="D27" s="33">
        <f>'2021'!E7</f>
        <v>1805.2865</v>
      </c>
      <c r="E27" s="33">
        <f>'2021'!F7</f>
        <v>7861.9623</v>
      </c>
      <c r="F27" s="33">
        <f>'2021'!G7</f>
        <v>5198.6533</v>
      </c>
      <c r="G27" s="33">
        <f>'2021'!H7</f>
        <v>4444.7503</v>
      </c>
      <c r="H27" s="56">
        <f>'2021'!I7</f>
        <v>7.2278</v>
      </c>
      <c r="I27" s="66"/>
      <c r="S27" s="71"/>
      <c r="T27" s="71"/>
      <c r="U27" s="71"/>
      <c r="V27" s="71"/>
      <c r="W27" s="71"/>
      <c r="X27" s="71"/>
    </row>
    <row r="28" spans="1:24" s="34" customFormat="1" ht="12">
      <c r="A28" s="26" t="s">
        <v>167</v>
      </c>
      <c r="B28" s="58">
        <f>'2022'!C7</f>
        <v>128</v>
      </c>
      <c r="C28" s="33">
        <f>'2022'!D7</f>
        <v>9667.2488</v>
      </c>
      <c r="D28" s="33">
        <f>'2022'!E7</f>
        <v>1805.2865</v>
      </c>
      <c r="E28" s="33">
        <f>'2022'!F7</f>
        <v>7861.9623</v>
      </c>
      <c r="F28" s="33">
        <f>'2022'!G7</f>
        <v>5198.6533</v>
      </c>
      <c r="G28" s="33">
        <f>'2022'!H7</f>
        <v>4444.7503</v>
      </c>
      <c r="H28" s="56">
        <f>'2022'!I7</f>
        <v>7.2278</v>
      </c>
      <c r="I28" s="66"/>
      <c r="S28" s="71"/>
      <c r="T28" s="71"/>
      <c r="U28" s="71"/>
      <c r="V28" s="71"/>
      <c r="W28" s="71"/>
      <c r="X28" s="71"/>
    </row>
    <row r="29" spans="1:24" s="46" customFormat="1" ht="12">
      <c r="A29" s="25" t="s">
        <v>172</v>
      </c>
      <c r="B29" s="59">
        <f>'2023'!C7</f>
        <v>133</v>
      </c>
      <c r="C29" s="11">
        <f>'2023'!D7</f>
        <v>10109.1553</v>
      </c>
      <c r="D29" s="11">
        <f>'2023'!E7</f>
        <v>1837.3471</v>
      </c>
      <c r="E29" s="11">
        <f>'2023'!F7</f>
        <v>8271.8082</v>
      </c>
      <c r="F29" s="11">
        <f>'2023'!G7</f>
        <v>5475.5227</v>
      </c>
      <c r="G29" s="11">
        <f>'2023'!H7</f>
        <v>4609.7954</v>
      </c>
      <c r="H29" s="72">
        <f>'2023'!I7</f>
        <v>7.2278</v>
      </c>
      <c r="I29" s="47"/>
      <c r="S29" s="71"/>
      <c r="T29" s="71"/>
      <c r="U29" s="71"/>
      <c r="V29" s="71"/>
      <c r="W29" s="71"/>
      <c r="X29" s="71"/>
    </row>
    <row r="30" spans="1:8" ht="12">
      <c r="A30" s="73" t="str">
        <f>'2005'!A35</f>
        <v>資料來源：本部地政司。</v>
      </c>
      <c r="B30" s="74"/>
      <c r="C30" s="74"/>
      <c r="D30" s="74"/>
      <c r="E30" s="74"/>
      <c r="F30" s="74"/>
      <c r="G30" s="74"/>
      <c r="H30" s="40"/>
    </row>
    <row r="31" spans="1:8" ht="12">
      <c r="A31" s="75" t="str">
        <f>'2005'!A36</f>
        <v>Source : Dept. of Land Adm., MOI.</v>
      </c>
      <c r="B31" s="76"/>
      <c r="C31" s="76"/>
      <c r="D31" s="76"/>
      <c r="E31" s="76"/>
      <c r="F31" s="76"/>
      <c r="G31" s="76"/>
      <c r="H31" s="35"/>
    </row>
    <row r="32" spans="2:8" ht="12">
      <c r="B32" s="48"/>
      <c r="C32" s="49"/>
      <c r="D32" s="49"/>
      <c r="E32" s="49"/>
      <c r="F32" s="49"/>
      <c r="G32" s="49"/>
      <c r="H32" s="49"/>
    </row>
    <row r="36" ht="12">
      <c r="A36" s="43" t="s">
        <v>169</v>
      </c>
    </row>
  </sheetData>
  <sheetProtection/>
  <mergeCells count="7">
    <mergeCell ref="A30:G30"/>
    <mergeCell ref="A31:G31"/>
    <mergeCell ref="A1:G1"/>
    <mergeCell ref="A2:G2"/>
    <mergeCell ref="C4:E4"/>
    <mergeCell ref="A4:A6"/>
    <mergeCell ref="F4:H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zoomScalePageLayoutView="0" workbookViewId="0" topLeftCell="A1">
      <pane xSplit="2" ySplit="7" topLeftCell="C8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3.16015625" style="0" customWidth="1"/>
    <col min="4" max="6" width="11.5" style="0" customWidth="1"/>
    <col min="7" max="7" width="16" style="0" customWidth="1"/>
    <col min="8" max="8" width="17.66015625" style="0" customWidth="1"/>
    <col min="9" max="9" width="26" style="0" customWidth="1"/>
    <col min="12" max="12" width="20" style="0" bestFit="1" customWidth="1"/>
    <col min="19" max="19" width="9.5" style="0" bestFit="1" customWidth="1"/>
    <col min="20" max="20" width="21.5" style="0" bestFit="1" customWidth="1"/>
    <col min="21" max="25" width="9.5" style="0" bestFit="1" customWidth="1"/>
  </cols>
  <sheetData>
    <row r="1" spans="1:7" ht="16.5">
      <c r="A1" s="77" t="s">
        <v>157</v>
      </c>
      <c r="B1" s="77"/>
      <c r="C1" s="77"/>
      <c r="D1" s="77"/>
      <c r="E1" s="77"/>
      <c r="F1" s="77"/>
      <c r="G1" s="77"/>
    </row>
    <row r="2" spans="1:7" ht="12">
      <c r="A2" s="91"/>
      <c r="B2" s="91"/>
      <c r="C2" s="91"/>
      <c r="D2" s="91"/>
      <c r="E2" s="91"/>
      <c r="F2" s="91"/>
      <c r="G2" s="91"/>
    </row>
    <row r="3" spans="1:9" ht="12">
      <c r="A3" s="1" t="s">
        <v>16</v>
      </c>
      <c r="B3" s="1"/>
      <c r="C3" s="1"/>
      <c r="D3" s="1"/>
      <c r="E3" s="1"/>
      <c r="F3" s="1"/>
      <c r="G3" s="39"/>
      <c r="H3" s="4"/>
      <c r="I3" s="4"/>
    </row>
    <row r="4" spans="1:9" s="6" customFormat="1" ht="13.5" customHeight="1">
      <c r="A4" s="92" t="s">
        <v>15</v>
      </c>
      <c r="B4" s="93"/>
      <c r="C4" s="5" t="s">
        <v>0</v>
      </c>
      <c r="D4" s="80" t="s">
        <v>1</v>
      </c>
      <c r="E4" s="81"/>
      <c r="F4" s="82"/>
      <c r="G4" s="80" t="s">
        <v>2</v>
      </c>
      <c r="H4" s="86"/>
      <c r="I4" s="87"/>
    </row>
    <row r="5" spans="1:9" s="6" customFormat="1" ht="27.75" customHeight="1">
      <c r="A5" s="94"/>
      <c r="B5" s="95"/>
      <c r="C5" s="7"/>
      <c r="D5" s="3" t="s">
        <v>3</v>
      </c>
      <c r="E5" s="3" t="s">
        <v>4</v>
      </c>
      <c r="F5" s="3" t="s">
        <v>5</v>
      </c>
      <c r="G5" s="5" t="s">
        <v>6</v>
      </c>
      <c r="H5" s="5" t="s">
        <v>7</v>
      </c>
      <c r="I5" s="44" t="s">
        <v>152</v>
      </c>
    </row>
    <row r="6" spans="1:9" s="6" customFormat="1" ht="12" customHeight="1">
      <c r="A6" s="96"/>
      <c r="B6" s="97"/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45" t="s">
        <v>145</v>
      </c>
    </row>
    <row r="7" spans="1:25" ht="12">
      <c r="A7" s="98" t="s">
        <v>148</v>
      </c>
      <c r="B7" s="99"/>
      <c r="C7" s="13">
        <v>113</v>
      </c>
      <c r="D7" s="11">
        <v>8657.2584</v>
      </c>
      <c r="E7" s="11">
        <v>1485.79</v>
      </c>
      <c r="F7" s="11">
        <v>7171.4683</v>
      </c>
      <c r="G7" s="11">
        <v>4647.385</v>
      </c>
      <c r="H7" s="11">
        <v>3985.3947</v>
      </c>
      <c r="I7" s="11">
        <v>6.9602</v>
      </c>
      <c r="K7" s="30"/>
      <c r="L7" s="31"/>
      <c r="M7" s="60"/>
      <c r="N7" s="60"/>
      <c r="O7" s="60"/>
      <c r="P7" s="60"/>
      <c r="S7" s="64"/>
      <c r="T7" s="64"/>
      <c r="U7" s="64"/>
      <c r="V7" s="64"/>
      <c r="W7" s="64"/>
      <c r="X7" s="64"/>
      <c r="Y7" s="64"/>
    </row>
    <row r="8" spans="1:25" ht="12">
      <c r="A8" s="14" t="s">
        <v>133</v>
      </c>
      <c r="B8" s="15" t="s">
        <v>134</v>
      </c>
      <c r="C8" s="13">
        <v>13</v>
      </c>
      <c r="D8" s="11">
        <v>961.8822</v>
      </c>
      <c r="E8" s="11">
        <v>212.5429</v>
      </c>
      <c r="F8" s="11">
        <v>749.3393</v>
      </c>
      <c r="G8" s="11">
        <v>490.751</v>
      </c>
      <c r="H8" s="11">
        <v>470.847</v>
      </c>
      <c r="I8" s="11">
        <v>0.1</v>
      </c>
      <c r="K8" s="30"/>
      <c r="L8" s="31"/>
      <c r="S8" s="64"/>
      <c r="T8" s="64"/>
      <c r="U8" s="64"/>
      <c r="V8" s="64"/>
      <c r="W8" s="64"/>
      <c r="X8" s="64"/>
      <c r="Y8" s="64"/>
    </row>
    <row r="9" spans="1:25" ht="12">
      <c r="A9" s="14" t="s">
        <v>61</v>
      </c>
      <c r="B9" s="15" t="s">
        <v>62</v>
      </c>
      <c r="C9" s="13">
        <v>18</v>
      </c>
      <c r="D9" s="11">
        <v>892.221</v>
      </c>
      <c r="E9" s="11">
        <v>379.7902</v>
      </c>
      <c r="F9" s="11">
        <v>512.4309</v>
      </c>
      <c r="G9" s="11">
        <v>499.3787</v>
      </c>
      <c r="H9" s="11">
        <v>392.8451</v>
      </c>
      <c r="I9" s="11">
        <v>0</v>
      </c>
      <c r="K9" s="30"/>
      <c r="L9" s="31"/>
      <c r="S9" s="64"/>
      <c r="T9" s="64"/>
      <c r="U9" s="64"/>
      <c r="V9" s="64"/>
      <c r="W9" s="64"/>
      <c r="X9" s="64"/>
      <c r="Y9" s="64"/>
    </row>
    <row r="10" spans="1:25" ht="12">
      <c r="A10" s="14" t="s">
        <v>149</v>
      </c>
      <c r="B10" s="15" t="s">
        <v>150</v>
      </c>
      <c r="C10" s="13">
        <v>6</v>
      </c>
      <c r="D10" s="11">
        <v>900.8318</v>
      </c>
      <c r="E10" s="11">
        <v>47.516</v>
      </c>
      <c r="F10" s="11">
        <v>853.3158</v>
      </c>
      <c r="G10" s="11">
        <v>490.8656</v>
      </c>
      <c r="H10" s="11">
        <v>409.9662</v>
      </c>
      <c r="I10" s="11">
        <v>0</v>
      </c>
      <c r="K10" s="30"/>
      <c r="L10" s="31"/>
      <c r="S10" s="64"/>
      <c r="T10" s="64"/>
      <c r="U10" s="64"/>
      <c r="V10" s="64"/>
      <c r="W10" s="64"/>
      <c r="X10" s="64"/>
      <c r="Y10" s="64"/>
    </row>
    <row r="11" spans="1:25" ht="12">
      <c r="A11" s="14" t="s">
        <v>135</v>
      </c>
      <c r="B11" s="15" t="s">
        <v>56</v>
      </c>
      <c r="C11" s="13">
        <v>10</v>
      </c>
      <c r="D11" s="11">
        <v>822.1094</v>
      </c>
      <c r="E11" s="11">
        <v>250.9423</v>
      </c>
      <c r="F11" s="11">
        <v>571.1671</v>
      </c>
      <c r="G11" s="11">
        <v>376.5765</v>
      </c>
      <c r="H11" s="11">
        <v>445.533</v>
      </c>
      <c r="I11" s="11">
        <v>0</v>
      </c>
      <c r="K11" s="30"/>
      <c r="L11" s="31"/>
      <c r="S11" s="64"/>
      <c r="T11" s="64"/>
      <c r="U11" s="64"/>
      <c r="V11" s="64"/>
      <c r="W11" s="64"/>
      <c r="X11" s="64"/>
      <c r="Y11" s="64"/>
    </row>
    <row r="12" spans="1:25" ht="12">
      <c r="A12" s="14" t="s">
        <v>136</v>
      </c>
      <c r="B12" s="15" t="s">
        <v>60</v>
      </c>
      <c r="C12" s="13">
        <v>7</v>
      </c>
      <c r="D12" s="11">
        <v>699.0809</v>
      </c>
      <c r="E12" s="11">
        <v>35.5804</v>
      </c>
      <c r="F12" s="11">
        <v>663.5005</v>
      </c>
      <c r="G12" s="11">
        <v>394.4173</v>
      </c>
      <c r="H12" s="11">
        <v>303.034</v>
      </c>
      <c r="I12" s="11">
        <v>0</v>
      </c>
      <c r="K12" s="30"/>
      <c r="L12" s="31"/>
      <c r="S12" s="64"/>
      <c r="T12" s="64"/>
      <c r="U12" s="64"/>
      <c r="V12" s="64"/>
      <c r="W12" s="64"/>
      <c r="X12" s="64"/>
      <c r="Y12" s="64"/>
    </row>
    <row r="13" spans="1:25" ht="12">
      <c r="A13" s="14" t="s">
        <v>63</v>
      </c>
      <c r="B13" s="15" t="s">
        <v>64</v>
      </c>
      <c r="C13" s="13">
        <v>22</v>
      </c>
      <c r="D13" s="11">
        <v>1488.1276</v>
      </c>
      <c r="E13" s="11">
        <v>234.238</v>
      </c>
      <c r="F13" s="11">
        <v>1253.8897</v>
      </c>
      <c r="G13" s="11">
        <v>850.1033</v>
      </c>
      <c r="H13" s="11">
        <v>638.0236</v>
      </c>
      <c r="I13" s="11">
        <v>0</v>
      </c>
      <c r="K13" s="30"/>
      <c r="L13" s="31"/>
      <c r="N13" s="60"/>
      <c r="S13" s="64"/>
      <c r="T13" s="64"/>
      <c r="U13" s="64"/>
      <c r="V13" s="64"/>
      <c r="W13" s="64"/>
      <c r="X13" s="64"/>
      <c r="Y13" s="64"/>
    </row>
    <row r="14" spans="1:25" ht="12">
      <c r="A14" s="14" t="s">
        <v>73</v>
      </c>
      <c r="B14" s="15" t="s">
        <v>18</v>
      </c>
      <c r="C14" s="13">
        <v>35</v>
      </c>
      <c r="D14" s="11">
        <v>2878.089</v>
      </c>
      <c r="E14" s="11">
        <v>320.8827</v>
      </c>
      <c r="F14" s="11">
        <v>2557.2064</v>
      </c>
      <c r="G14" s="11">
        <v>1536.6263</v>
      </c>
      <c r="H14" s="11">
        <v>1318.8959</v>
      </c>
      <c r="I14" s="11">
        <v>6.8602</v>
      </c>
      <c r="K14" s="30"/>
      <c r="L14" s="31"/>
      <c r="N14" s="60"/>
      <c r="O14" s="60"/>
      <c r="P14" s="60"/>
      <c r="S14" s="64"/>
      <c r="T14" s="64"/>
      <c r="U14" s="64"/>
      <c r="V14" s="64"/>
      <c r="W14" s="64"/>
      <c r="X14" s="64"/>
      <c r="Y14" s="64"/>
    </row>
    <row r="15" spans="1:25" ht="12">
      <c r="A15" s="9" t="s">
        <v>21</v>
      </c>
      <c r="B15" s="21" t="s">
        <v>22</v>
      </c>
      <c r="C15" s="32">
        <v>5</v>
      </c>
      <c r="D15" s="33">
        <v>190.4884</v>
      </c>
      <c r="E15" s="33">
        <v>24.9604</v>
      </c>
      <c r="F15" s="33">
        <v>165.528</v>
      </c>
      <c r="G15" s="33">
        <v>93.3615</v>
      </c>
      <c r="H15" s="33">
        <v>97.1269</v>
      </c>
      <c r="I15" s="33">
        <v>0</v>
      </c>
      <c r="K15" s="30"/>
      <c r="L15" s="31"/>
      <c r="S15" s="64"/>
      <c r="T15" s="64"/>
      <c r="U15" s="64"/>
      <c r="V15" s="64"/>
      <c r="W15" s="64"/>
      <c r="X15" s="64"/>
      <c r="Y15" s="64"/>
    </row>
    <row r="16" spans="1:25" ht="12">
      <c r="A16" s="9" t="s">
        <v>25</v>
      </c>
      <c r="B16" s="21" t="s">
        <v>26</v>
      </c>
      <c r="C16" s="32">
        <v>10</v>
      </c>
      <c r="D16" s="33">
        <v>999.5375</v>
      </c>
      <c r="E16" s="33">
        <v>120.6131</v>
      </c>
      <c r="F16" s="33">
        <v>878.9244</v>
      </c>
      <c r="G16" s="33">
        <v>471.2485</v>
      </c>
      <c r="H16" s="33">
        <v>528.2889</v>
      </c>
      <c r="I16" s="33">
        <v>0</v>
      </c>
      <c r="K16" s="30"/>
      <c r="L16" s="31"/>
      <c r="S16" s="64"/>
      <c r="T16" s="64"/>
      <c r="U16" s="64"/>
      <c r="V16" s="64"/>
      <c r="W16" s="64"/>
      <c r="X16" s="64"/>
      <c r="Y16" s="64"/>
    </row>
    <row r="17" spans="1:25" ht="12">
      <c r="A17" s="9" t="s">
        <v>27</v>
      </c>
      <c r="B17" s="21" t="s">
        <v>28</v>
      </c>
      <c r="C17" s="32">
        <v>3</v>
      </c>
      <c r="D17" s="33">
        <v>332.3348</v>
      </c>
      <c r="E17" s="33">
        <v>39.3962</v>
      </c>
      <c r="F17" s="33">
        <v>292.9386</v>
      </c>
      <c r="G17" s="33">
        <v>185.5068</v>
      </c>
      <c r="H17" s="33">
        <v>139.9678</v>
      </c>
      <c r="I17" s="33">
        <v>6.8602</v>
      </c>
      <c r="K17" s="30"/>
      <c r="L17" s="31"/>
      <c r="S17" s="64"/>
      <c r="T17" s="64"/>
      <c r="U17" s="64"/>
      <c r="V17" s="64"/>
      <c r="W17" s="64"/>
      <c r="X17" s="64"/>
      <c r="Y17" s="64"/>
    </row>
    <row r="18" spans="1:25" ht="12">
      <c r="A18" s="9" t="s">
        <v>31</v>
      </c>
      <c r="B18" s="21" t="s">
        <v>32</v>
      </c>
      <c r="C18" s="32">
        <v>2</v>
      </c>
      <c r="D18" s="33">
        <v>290.61</v>
      </c>
      <c r="E18" s="33">
        <v>12.9</v>
      </c>
      <c r="F18" s="33">
        <v>277.71</v>
      </c>
      <c r="G18" s="33">
        <v>171.1989</v>
      </c>
      <c r="H18" s="33">
        <v>119.34</v>
      </c>
      <c r="I18" s="33">
        <v>0</v>
      </c>
      <c r="K18" s="30"/>
      <c r="L18" s="31"/>
      <c r="S18" s="64"/>
      <c r="T18" s="64"/>
      <c r="U18" s="64"/>
      <c r="V18" s="64"/>
      <c r="W18" s="64"/>
      <c r="X18" s="64"/>
      <c r="Y18" s="64"/>
    </row>
    <row r="19" spans="1:25" ht="12">
      <c r="A19" s="9" t="s">
        <v>33</v>
      </c>
      <c r="B19" s="21" t="s">
        <v>34</v>
      </c>
      <c r="C19" s="32">
        <v>1</v>
      </c>
      <c r="D19" s="33">
        <v>12.5788</v>
      </c>
      <c r="E19" s="33">
        <v>1.7457</v>
      </c>
      <c r="F19" s="33">
        <v>10.8331</v>
      </c>
      <c r="G19" s="33">
        <v>7.52</v>
      </c>
      <c r="H19" s="33">
        <v>5.0588</v>
      </c>
      <c r="I19" s="33">
        <v>0</v>
      </c>
      <c r="K19" s="30"/>
      <c r="L19" s="31"/>
      <c r="S19" s="64"/>
      <c r="T19" s="64"/>
      <c r="U19" s="64"/>
      <c r="V19" s="64"/>
      <c r="W19" s="64"/>
      <c r="X19" s="64"/>
      <c r="Y19" s="64"/>
    </row>
    <row r="20" spans="1:25" ht="12">
      <c r="A20" s="9" t="s">
        <v>35</v>
      </c>
      <c r="B20" s="21" t="s">
        <v>36</v>
      </c>
      <c r="C20" s="32">
        <v>4</v>
      </c>
      <c r="D20" s="33">
        <v>424.6182</v>
      </c>
      <c r="E20" s="33">
        <v>83.2696</v>
      </c>
      <c r="F20" s="33">
        <v>341.3486</v>
      </c>
      <c r="G20" s="33">
        <v>230.6957</v>
      </c>
      <c r="H20" s="33">
        <v>199.1348</v>
      </c>
      <c r="I20" s="33">
        <v>0</v>
      </c>
      <c r="K20" s="30"/>
      <c r="L20" s="31"/>
      <c r="S20" s="64"/>
      <c r="T20" s="64"/>
      <c r="U20" s="64"/>
      <c r="V20" s="64"/>
      <c r="W20" s="64"/>
      <c r="X20" s="64"/>
      <c r="Y20" s="64"/>
    </row>
    <row r="21" spans="1:25" ht="12">
      <c r="A21" s="9" t="s">
        <v>37</v>
      </c>
      <c r="B21" s="21" t="s">
        <v>38</v>
      </c>
      <c r="C21" s="32">
        <v>6</v>
      </c>
      <c r="D21" s="33">
        <v>497.0262</v>
      </c>
      <c r="E21" s="33">
        <v>15.185</v>
      </c>
      <c r="F21" s="33">
        <v>481.8412</v>
      </c>
      <c r="G21" s="33">
        <v>295.7268</v>
      </c>
      <c r="H21" s="33">
        <v>181.3392</v>
      </c>
      <c r="I21" s="33">
        <v>0</v>
      </c>
      <c r="K21" s="30"/>
      <c r="L21" s="31"/>
      <c r="S21" s="64"/>
      <c r="T21" s="64"/>
      <c r="U21" s="64"/>
      <c r="V21" s="64"/>
      <c r="W21" s="64"/>
      <c r="X21" s="64"/>
      <c r="Y21" s="64"/>
    </row>
    <row r="22" spans="1:25" ht="12">
      <c r="A22" s="9" t="s">
        <v>43</v>
      </c>
      <c r="B22" s="21" t="s">
        <v>44</v>
      </c>
      <c r="C22" s="32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K22" s="30"/>
      <c r="L22" s="31"/>
      <c r="S22" s="64"/>
      <c r="T22" s="64"/>
      <c r="U22" s="64"/>
      <c r="V22" s="64"/>
      <c r="W22" s="64"/>
      <c r="X22" s="64"/>
      <c r="Y22" s="64"/>
    </row>
    <row r="23" spans="1:25" ht="12">
      <c r="A23" s="9" t="s">
        <v>45</v>
      </c>
      <c r="B23" s="21" t="s">
        <v>46</v>
      </c>
      <c r="C23" s="32">
        <v>1</v>
      </c>
      <c r="D23" s="33">
        <v>5.8639</v>
      </c>
      <c r="E23" s="33">
        <v>0</v>
      </c>
      <c r="F23" s="33">
        <v>5.8639</v>
      </c>
      <c r="G23" s="33">
        <v>3.1437</v>
      </c>
      <c r="H23" s="33">
        <v>2.7202</v>
      </c>
      <c r="I23" s="33">
        <v>0</v>
      </c>
      <c r="K23" s="30"/>
      <c r="L23" s="31"/>
      <c r="S23" s="64"/>
      <c r="T23" s="64"/>
      <c r="U23" s="64"/>
      <c r="V23" s="64"/>
      <c r="W23" s="64"/>
      <c r="X23" s="64"/>
      <c r="Y23" s="64"/>
    </row>
    <row r="24" spans="1:25" ht="12">
      <c r="A24" s="9" t="s">
        <v>47</v>
      </c>
      <c r="B24" s="21" t="s">
        <v>48</v>
      </c>
      <c r="C24" s="32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K24" s="30"/>
      <c r="L24" s="31"/>
      <c r="S24" s="64"/>
      <c r="T24" s="64"/>
      <c r="U24" s="64"/>
      <c r="V24" s="64"/>
      <c r="W24" s="64"/>
      <c r="X24" s="64"/>
      <c r="Y24" s="64"/>
    </row>
    <row r="25" spans="1:25" ht="12">
      <c r="A25" s="9" t="s">
        <v>49</v>
      </c>
      <c r="B25" s="21" t="s">
        <v>50</v>
      </c>
      <c r="C25" s="32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K25" s="30"/>
      <c r="L25" s="31"/>
      <c r="S25" s="64"/>
      <c r="T25" s="64"/>
      <c r="U25" s="64"/>
      <c r="V25" s="64"/>
      <c r="W25" s="64"/>
      <c r="X25" s="64"/>
      <c r="Y25" s="64"/>
    </row>
    <row r="26" spans="1:25" ht="12">
      <c r="A26" s="9" t="s">
        <v>51</v>
      </c>
      <c r="B26" s="21" t="s">
        <v>52</v>
      </c>
      <c r="C26" s="32">
        <v>1</v>
      </c>
      <c r="D26" s="33">
        <v>62.17</v>
      </c>
      <c r="E26" s="33">
        <v>19.3824</v>
      </c>
      <c r="F26" s="33">
        <v>42.7876</v>
      </c>
      <c r="G26" s="33">
        <v>40.39</v>
      </c>
      <c r="H26" s="33">
        <v>21.78</v>
      </c>
      <c r="I26" s="33">
        <v>0</v>
      </c>
      <c r="K26" s="30"/>
      <c r="L26" s="31"/>
      <c r="S26" s="64"/>
      <c r="T26" s="64"/>
      <c r="U26" s="64"/>
      <c r="V26" s="64"/>
      <c r="W26" s="64"/>
      <c r="X26" s="64"/>
      <c r="Y26" s="64"/>
    </row>
    <row r="27" spans="1:25" ht="12">
      <c r="A27" s="9" t="s">
        <v>53</v>
      </c>
      <c r="B27" s="21" t="s">
        <v>54</v>
      </c>
      <c r="C27" s="32">
        <v>1</v>
      </c>
      <c r="D27" s="33">
        <v>1.2526</v>
      </c>
      <c r="E27" s="33">
        <v>0</v>
      </c>
      <c r="F27" s="33">
        <v>1.2526</v>
      </c>
      <c r="G27" s="33">
        <v>0.5417</v>
      </c>
      <c r="H27" s="33">
        <v>0.7109</v>
      </c>
      <c r="I27" s="33">
        <v>0</v>
      </c>
      <c r="K27" s="30"/>
      <c r="L27" s="31"/>
      <c r="S27" s="64"/>
      <c r="T27" s="64"/>
      <c r="U27" s="64"/>
      <c r="V27" s="64"/>
      <c r="W27" s="64"/>
      <c r="X27" s="64"/>
      <c r="Y27" s="64"/>
    </row>
    <row r="28" spans="1:25" ht="12">
      <c r="A28" s="9" t="s">
        <v>57</v>
      </c>
      <c r="B28" s="21" t="s">
        <v>58</v>
      </c>
      <c r="C28" s="32">
        <v>1</v>
      </c>
      <c r="D28" s="33">
        <v>61.6086</v>
      </c>
      <c r="E28" s="33">
        <v>3.4302</v>
      </c>
      <c r="F28" s="33">
        <v>58.1784</v>
      </c>
      <c r="G28" s="33">
        <v>37.2925</v>
      </c>
      <c r="H28" s="33">
        <v>23.4283</v>
      </c>
      <c r="I28" s="33">
        <v>0</v>
      </c>
      <c r="K28" s="30"/>
      <c r="L28" s="31"/>
      <c r="S28" s="64"/>
      <c r="T28" s="64"/>
      <c r="U28" s="64"/>
      <c r="V28" s="64"/>
      <c r="W28" s="64"/>
      <c r="X28" s="64"/>
      <c r="Y28" s="64"/>
    </row>
    <row r="29" spans="1:25" ht="12">
      <c r="A29" s="14" t="s">
        <v>65</v>
      </c>
      <c r="B29" s="15" t="s">
        <v>66</v>
      </c>
      <c r="C29" s="13">
        <v>2</v>
      </c>
      <c r="D29" s="11">
        <v>14.9164</v>
      </c>
      <c r="E29" s="11">
        <v>4.2976</v>
      </c>
      <c r="F29" s="11">
        <v>10.6188</v>
      </c>
      <c r="G29" s="11">
        <v>8.6663</v>
      </c>
      <c r="H29" s="11">
        <v>6.2501</v>
      </c>
      <c r="I29" s="11">
        <v>0</v>
      </c>
      <c r="K29" s="30"/>
      <c r="L29" s="31"/>
      <c r="S29" s="64"/>
      <c r="T29" s="64"/>
      <c r="U29" s="64"/>
      <c r="V29" s="64"/>
      <c r="W29" s="64"/>
      <c r="X29" s="64"/>
      <c r="Y29" s="64"/>
    </row>
    <row r="30" spans="1:25" ht="12">
      <c r="A30" s="9" t="s">
        <v>67</v>
      </c>
      <c r="B30" s="21" t="s">
        <v>68</v>
      </c>
      <c r="C30" s="32">
        <v>2</v>
      </c>
      <c r="D30" s="33">
        <v>14.9164</v>
      </c>
      <c r="E30" s="33">
        <v>4.2976</v>
      </c>
      <c r="F30" s="33">
        <v>10.6188</v>
      </c>
      <c r="G30" s="33">
        <v>8.6663</v>
      </c>
      <c r="H30" s="33">
        <v>6.2501</v>
      </c>
      <c r="I30" s="33">
        <v>0</v>
      </c>
      <c r="K30" s="30"/>
      <c r="L30" s="31"/>
      <c r="S30" s="64"/>
      <c r="T30" s="64"/>
      <c r="U30" s="64"/>
      <c r="V30" s="64"/>
      <c r="W30" s="64"/>
      <c r="X30" s="64"/>
      <c r="Y30" s="64"/>
    </row>
    <row r="31" spans="1:25" ht="12">
      <c r="A31" s="9" t="s">
        <v>69</v>
      </c>
      <c r="B31" s="21" t="s">
        <v>70</v>
      </c>
      <c r="C31" s="32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S31" s="64"/>
      <c r="T31" s="64"/>
      <c r="U31" s="64"/>
      <c r="V31" s="64"/>
      <c r="W31" s="64"/>
      <c r="X31" s="64"/>
      <c r="Y31" s="64"/>
    </row>
    <row r="32" spans="1:9" ht="12" customHeight="1">
      <c r="A32" s="88" t="s">
        <v>72</v>
      </c>
      <c r="B32" s="88"/>
      <c r="C32" s="88"/>
      <c r="D32" s="88"/>
      <c r="E32" s="88"/>
      <c r="F32" s="88"/>
      <c r="G32" s="88"/>
      <c r="H32" s="88"/>
      <c r="I32" s="38"/>
    </row>
    <row r="33" spans="1:9" ht="12">
      <c r="A33" s="100" t="s">
        <v>71</v>
      </c>
      <c r="B33" s="90"/>
      <c r="C33" s="90"/>
      <c r="D33" s="90"/>
      <c r="E33" s="90"/>
      <c r="F33" s="90"/>
      <c r="G33" s="90"/>
      <c r="H33" s="90"/>
      <c r="I33" s="38"/>
    </row>
    <row r="35" spans="3:9" ht="12">
      <c r="C35" s="63"/>
      <c r="D35" s="63"/>
      <c r="E35" s="63"/>
      <c r="F35" s="63"/>
      <c r="G35" s="63"/>
      <c r="H35" s="63"/>
      <c r="I35" s="63"/>
    </row>
    <row r="36" spans="3:9" ht="12">
      <c r="C36" s="62"/>
      <c r="D36" s="62"/>
      <c r="E36" s="62"/>
      <c r="F36" s="62"/>
      <c r="G36" s="62"/>
      <c r="H36" s="62"/>
      <c r="I36" s="62"/>
    </row>
  </sheetData>
  <sheetProtection/>
  <mergeCells count="8">
    <mergeCell ref="A32:H32"/>
    <mergeCell ref="A33:H33"/>
    <mergeCell ref="A7:B7"/>
    <mergeCell ref="A1:G1"/>
    <mergeCell ref="A2:G2"/>
    <mergeCell ref="A4:B6"/>
    <mergeCell ref="D4:F4"/>
    <mergeCell ref="G4:I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zoomScalePageLayoutView="0" workbookViewId="0" topLeftCell="A1">
      <pane xSplit="2" ySplit="7" topLeftCell="C8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2" sqref="A2:G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3.16015625" style="0" customWidth="1"/>
    <col min="4" max="6" width="11.5" style="0" customWidth="1"/>
    <col min="7" max="7" width="16" style="0" customWidth="1"/>
    <col min="8" max="8" width="17.66015625" style="0" customWidth="1"/>
    <col min="9" max="9" width="23" style="0" customWidth="1"/>
    <col min="12" max="12" width="20" style="0" bestFit="1" customWidth="1"/>
    <col min="19" max="19" width="10.33203125" style="0" bestFit="1" customWidth="1"/>
    <col min="20" max="20" width="10.66015625" style="0" bestFit="1" customWidth="1"/>
    <col min="21" max="21" width="10.33203125" style="0" bestFit="1" customWidth="1"/>
    <col min="22" max="24" width="10.66015625" style="0" bestFit="1" customWidth="1"/>
    <col min="25" max="25" width="10.33203125" style="0" bestFit="1" customWidth="1"/>
  </cols>
  <sheetData>
    <row r="1" spans="1:7" ht="16.5">
      <c r="A1" s="77" t="s">
        <v>157</v>
      </c>
      <c r="B1" s="77"/>
      <c r="C1" s="77"/>
      <c r="D1" s="77"/>
      <c r="E1" s="77"/>
      <c r="F1" s="77"/>
      <c r="G1" s="77"/>
    </row>
    <row r="2" spans="1:7" ht="12">
      <c r="A2" s="91"/>
      <c r="B2" s="91"/>
      <c r="C2" s="91"/>
      <c r="D2" s="91"/>
      <c r="E2" s="91"/>
      <c r="F2" s="91"/>
      <c r="G2" s="91"/>
    </row>
    <row r="3" spans="1:9" ht="12">
      <c r="A3" s="1" t="s">
        <v>16</v>
      </c>
      <c r="B3" s="1"/>
      <c r="C3" s="1"/>
      <c r="D3" s="1"/>
      <c r="E3" s="1"/>
      <c r="F3" s="1"/>
      <c r="G3" s="39"/>
      <c r="H3" s="4"/>
      <c r="I3" s="4"/>
    </row>
    <row r="4" spans="1:9" s="6" customFormat="1" ht="13.5" customHeight="1">
      <c r="A4" s="92" t="s">
        <v>15</v>
      </c>
      <c r="B4" s="93"/>
      <c r="C4" s="5" t="s">
        <v>0</v>
      </c>
      <c r="D4" s="80" t="s">
        <v>1</v>
      </c>
      <c r="E4" s="81"/>
      <c r="F4" s="82"/>
      <c r="G4" s="80" t="s">
        <v>2</v>
      </c>
      <c r="H4" s="86"/>
      <c r="I4" s="87"/>
    </row>
    <row r="5" spans="1:9" s="6" customFormat="1" ht="13.5" customHeight="1">
      <c r="A5" s="94"/>
      <c r="B5" s="95"/>
      <c r="C5" s="7"/>
      <c r="D5" s="3" t="s">
        <v>3</v>
      </c>
      <c r="E5" s="3" t="s">
        <v>4</v>
      </c>
      <c r="F5" s="3" t="s">
        <v>5</v>
      </c>
      <c r="G5" s="5" t="s">
        <v>6</v>
      </c>
      <c r="H5" s="5" t="s">
        <v>7</v>
      </c>
      <c r="I5" s="44" t="s">
        <v>140</v>
      </c>
    </row>
    <row r="6" spans="1:9" s="6" customFormat="1" ht="12" customHeight="1">
      <c r="A6" s="96"/>
      <c r="B6" s="97"/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45" t="s">
        <v>145</v>
      </c>
    </row>
    <row r="7" spans="1:25" ht="12">
      <c r="A7" s="98" t="s">
        <v>146</v>
      </c>
      <c r="B7" s="99"/>
      <c r="C7" s="13" t="s">
        <v>173</v>
      </c>
      <c r="D7" s="11" t="s">
        <v>174</v>
      </c>
      <c r="E7" s="11" t="s">
        <v>175</v>
      </c>
      <c r="F7" s="11" t="s">
        <v>176</v>
      </c>
      <c r="G7" s="11" t="s">
        <v>177</v>
      </c>
      <c r="H7" s="11" t="s">
        <v>178</v>
      </c>
      <c r="I7" s="11">
        <v>6.9602</v>
      </c>
      <c r="K7" s="30"/>
      <c r="L7" s="31"/>
      <c r="M7" s="60"/>
      <c r="N7" s="60"/>
      <c r="O7" s="60"/>
      <c r="P7" s="60"/>
      <c r="S7" s="24"/>
      <c r="T7" s="24"/>
      <c r="U7" s="24"/>
      <c r="V7" s="24"/>
      <c r="W7" s="24"/>
      <c r="X7" s="24"/>
      <c r="Y7" s="24"/>
    </row>
    <row r="8" spans="1:25" ht="12">
      <c r="A8" s="14" t="s">
        <v>133</v>
      </c>
      <c r="B8" s="15" t="s">
        <v>134</v>
      </c>
      <c r="C8" s="13">
        <v>12</v>
      </c>
      <c r="D8" s="11">
        <v>922.0894</v>
      </c>
      <c r="E8" s="11">
        <v>187.3518</v>
      </c>
      <c r="F8" s="11">
        <v>734.7376</v>
      </c>
      <c r="G8" s="67">
        <v>470.0748</v>
      </c>
      <c r="H8" s="67">
        <v>451.7304</v>
      </c>
      <c r="I8" s="11">
        <v>0.1</v>
      </c>
      <c r="K8" s="30"/>
      <c r="L8" s="31"/>
      <c r="S8" s="24"/>
      <c r="T8" s="24"/>
      <c r="U8" s="24"/>
      <c r="V8" s="24"/>
      <c r="W8" s="24"/>
      <c r="X8" s="24"/>
      <c r="Y8" s="24"/>
    </row>
    <row r="9" spans="1:25" ht="12">
      <c r="A9" s="14" t="s">
        <v>61</v>
      </c>
      <c r="B9" s="15" t="s">
        <v>62</v>
      </c>
      <c r="C9" s="13">
        <v>17</v>
      </c>
      <c r="D9" s="11">
        <v>797.8437</v>
      </c>
      <c r="E9" s="11">
        <v>316.7872</v>
      </c>
      <c r="F9" s="11">
        <v>481.0566</v>
      </c>
      <c r="G9" s="11">
        <v>454.8087</v>
      </c>
      <c r="H9" s="11">
        <v>343.0351</v>
      </c>
      <c r="I9" s="11">
        <v>0</v>
      </c>
      <c r="K9" s="30"/>
      <c r="L9" s="31"/>
      <c r="S9" s="24"/>
      <c r="T9" s="24"/>
      <c r="U9" s="24"/>
      <c r="V9" s="24"/>
      <c r="W9" s="24"/>
      <c r="X9" s="24"/>
      <c r="Y9" s="24"/>
    </row>
    <row r="10" spans="1:25" ht="12">
      <c r="A10" s="14" t="s">
        <v>135</v>
      </c>
      <c r="B10" s="15" t="s">
        <v>56</v>
      </c>
      <c r="C10" s="13">
        <v>8</v>
      </c>
      <c r="D10" s="11">
        <v>696.4441</v>
      </c>
      <c r="E10" s="11">
        <v>238.0668</v>
      </c>
      <c r="F10" s="11">
        <v>458.3773</v>
      </c>
      <c r="G10" s="11">
        <v>309.725</v>
      </c>
      <c r="H10" s="11">
        <v>386.7191</v>
      </c>
      <c r="I10" s="11">
        <v>0</v>
      </c>
      <c r="K10" s="30"/>
      <c r="L10" s="31"/>
      <c r="S10" s="24"/>
      <c r="T10" s="24"/>
      <c r="U10" s="24"/>
      <c r="V10" s="24"/>
      <c r="W10" s="24"/>
      <c r="X10" s="24"/>
      <c r="Y10" s="24"/>
    </row>
    <row r="11" spans="1:25" ht="12">
      <c r="A11" s="14" t="s">
        <v>136</v>
      </c>
      <c r="B11" s="15" t="s">
        <v>60</v>
      </c>
      <c r="C11" s="13">
        <v>7</v>
      </c>
      <c r="D11" s="11">
        <v>699.0809</v>
      </c>
      <c r="E11" s="11">
        <v>35.5804</v>
      </c>
      <c r="F11" s="11">
        <v>663.5005</v>
      </c>
      <c r="G11" s="11">
        <v>394.4173</v>
      </c>
      <c r="H11" s="11">
        <v>303.034</v>
      </c>
      <c r="I11" s="11">
        <v>0</v>
      </c>
      <c r="K11" s="30"/>
      <c r="L11" s="31"/>
      <c r="S11" s="24"/>
      <c r="T11" s="24"/>
      <c r="U11" s="24"/>
      <c r="V11" s="24"/>
      <c r="W11" s="24"/>
      <c r="X11" s="24"/>
      <c r="Y11" s="24"/>
    </row>
    <row r="12" spans="1:25" ht="12">
      <c r="A12" s="14" t="s">
        <v>63</v>
      </c>
      <c r="B12" s="15" t="s">
        <v>64</v>
      </c>
      <c r="C12" s="13">
        <v>21</v>
      </c>
      <c r="D12" s="11">
        <v>1484.5734</v>
      </c>
      <c r="E12" s="11">
        <v>230.8555</v>
      </c>
      <c r="F12" s="11">
        <v>1253.718</v>
      </c>
      <c r="G12" s="11">
        <v>846.5491</v>
      </c>
      <c r="H12" s="11">
        <v>638.0236</v>
      </c>
      <c r="I12" s="11">
        <v>0</v>
      </c>
      <c r="K12" s="30"/>
      <c r="L12" s="31"/>
      <c r="N12" s="60"/>
      <c r="S12" s="24"/>
      <c r="T12" s="24"/>
      <c r="U12" s="24"/>
      <c r="V12" s="24"/>
      <c r="W12" s="24"/>
      <c r="X12" s="24"/>
      <c r="Y12" s="24"/>
    </row>
    <row r="13" spans="1:25" ht="12">
      <c r="A13" s="14" t="s">
        <v>73</v>
      </c>
      <c r="B13" s="15" t="s">
        <v>18</v>
      </c>
      <c r="C13" s="13">
        <v>38</v>
      </c>
      <c r="D13" s="11">
        <v>3733.8098</v>
      </c>
      <c r="E13" s="11">
        <v>360.3627</v>
      </c>
      <c r="F13" s="11">
        <v>3373.4471</v>
      </c>
      <c r="G13" s="11">
        <v>2002.3908</v>
      </c>
      <c r="H13" s="11">
        <v>1708.5008</v>
      </c>
      <c r="I13" s="11">
        <v>6.8602</v>
      </c>
      <c r="K13" s="30"/>
      <c r="L13" s="31"/>
      <c r="N13" s="60"/>
      <c r="O13" s="60"/>
      <c r="P13" s="60"/>
      <c r="S13" s="24"/>
      <c r="T13" s="24"/>
      <c r="U13" s="24"/>
      <c r="V13" s="24"/>
      <c r="W13" s="24"/>
      <c r="X13" s="24"/>
      <c r="Y13" s="24"/>
    </row>
    <row r="14" spans="1:25" ht="12">
      <c r="A14" s="9" t="s">
        <v>21</v>
      </c>
      <c r="B14" s="10" t="s">
        <v>22</v>
      </c>
      <c r="C14" s="32">
        <v>5</v>
      </c>
      <c r="D14" s="33">
        <v>190.4884</v>
      </c>
      <c r="E14" s="33">
        <v>24.9604</v>
      </c>
      <c r="F14" s="33">
        <v>165.528</v>
      </c>
      <c r="G14" s="33">
        <v>93.3615</v>
      </c>
      <c r="H14" s="33">
        <v>97.1269</v>
      </c>
      <c r="I14" s="33">
        <v>0</v>
      </c>
      <c r="K14" s="30"/>
      <c r="L14" s="31"/>
      <c r="N14" s="60"/>
      <c r="O14" s="60"/>
      <c r="P14" s="60"/>
      <c r="S14" s="24"/>
      <c r="T14" s="24"/>
      <c r="U14" s="24"/>
      <c r="V14" s="24"/>
      <c r="W14" s="24"/>
      <c r="X14" s="24"/>
      <c r="Y14" s="24"/>
    </row>
    <row r="15" spans="1:25" ht="12">
      <c r="A15" s="9" t="s">
        <v>23</v>
      </c>
      <c r="B15" s="10" t="s">
        <v>24</v>
      </c>
      <c r="C15" s="32">
        <v>5</v>
      </c>
      <c r="D15" s="33">
        <v>898.093</v>
      </c>
      <c r="E15" s="33">
        <v>47.0205</v>
      </c>
      <c r="F15" s="33">
        <v>851.0725</v>
      </c>
      <c r="G15" s="33">
        <v>489.7688</v>
      </c>
      <c r="H15" s="33">
        <v>408.3242</v>
      </c>
      <c r="I15" s="33">
        <v>0</v>
      </c>
      <c r="K15" s="30"/>
      <c r="L15" s="31"/>
      <c r="S15" s="24"/>
      <c r="T15" s="24"/>
      <c r="U15" s="24"/>
      <c r="V15" s="24"/>
      <c r="W15" s="24"/>
      <c r="X15" s="24"/>
      <c r="Y15" s="24"/>
    </row>
    <row r="16" spans="1:25" ht="12">
      <c r="A16" s="9" t="s">
        <v>25</v>
      </c>
      <c r="B16" s="10" t="s">
        <v>26</v>
      </c>
      <c r="C16" s="32">
        <v>9</v>
      </c>
      <c r="D16" s="33">
        <v>980.3676</v>
      </c>
      <c r="E16" s="33">
        <v>119.8431</v>
      </c>
      <c r="F16" s="33">
        <v>860.5245</v>
      </c>
      <c r="G16" s="33">
        <v>461.3566</v>
      </c>
      <c r="H16" s="33">
        <v>519.011</v>
      </c>
      <c r="I16" s="33">
        <v>0</v>
      </c>
      <c r="K16" s="30"/>
      <c r="L16" s="31"/>
      <c r="S16" s="24"/>
      <c r="T16" s="24"/>
      <c r="U16" s="24"/>
      <c r="V16" s="24"/>
      <c r="W16" s="24"/>
      <c r="X16" s="24"/>
      <c r="Y16" s="24"/>
    </row>
    <row r="17" spans="1:25" ht="12">
      <c r="A17" s="9" t="s">
        <v>27</v>
      </c>
      <c r="B17" s="10" t="s">
        <v>28</v>
      </c>
      <c r="C17" s="32">
        <v>3</v>
      </c>
      <c r="D17" s="33">
        <v>332.3348</v>
      </c>
      <c r="E17" s="33">
        <v>39.3962</v>
      </c>
      <c r="F17" s="33">
        <v>292.9386</v>
      </c>
      <c r="G17" s="33">
        <v>185.5068</v>
      </c>
      <c r="H17" s="33">
        <v>139.9678</v>
      </c>
      <c r="I17" s="33">
        <v>6.8602</v>
      </c>
      <c r="K17" s="30"/>
      <c r="L17" s="31"/>
      <c r="S17" s="24"/>
      <c r="T17" s="24"/>
      <c r="U17" s="24"/>
      <c r="V17" s="24"/>
      <c r="W17" s="24"/>
      <c r="X17" s="24"/>
      <c r="Y17" s="24"/>
    </row>
    <row r="18" spans="1:25" ht="12">
      <c r="A18" s="9" t="s">
        <v>31</v>
      </c>
      <c r="B18" s="10" t="s">
        <v>32</v>
      </c>
      <c r="C18" s="32">
        <v>2</v>
      </c>
      <c r="D18" s="33">
        <v>290.61</v>
      </c>
      <c r="E18" s="33">
        <v>12.9</v>
      </c>
      <c r="F18" s="33">
        <v>277.71</v>
      </c>
      <c r="G18" s="33">
        <v>171.1989</v>
      </c>
      <c r="H18" s="33">
        <v>119.34</v>
      </c>
      <c r="I18" s="33">
        <v>0</v>
      </c>
      <c r="K18" s="30"/>
      <c r="L18" s="31"/>
      <c r="S18" s="24"/>
      <c r="T18" s="24"/>
      <c r="U18" s="24"/>
      <c r="V18" s="24"/>
      <c r="W18" s="24"/>
      <c r="X18" s="24"/>
      <c r="Y18" s="24"/>
    </row>
    <row r="19" spans="1:25" ht="12">
      <c r="A19" s="9" t="s">
        <v>33</v>
      </c>
      <c r="B19" s="10" t="s">
        <v>34</v>
      </c>
      <c r="C19" s="32">
        <v>1</v>
      </c>
      <c r="D19" s="33">
        <v>12.5788</v>
      </c>
      <c r="E19" s="33">
        <v>1.7457</v>
      </c>
      <c r="F19" s="33">
        <v>10.8331</v>
      </c>
      <c r="G19" s="33">
        <v>7.52</v>
      </c>
      <c r="H19" s="33">
        <v>5.0588</v>
      </c>
      <c r="I19" s="33">
        <v>0</v>
      </c>
      <c r="K19" s="30"/>
      <c r="L19" s="31"/>
      <c r="S19" s="24"/>
      <c r="T19" s="24"/>
      <c r="U19" s="24"/>
      <c r="V19" s="24"/>
      <c r="W19" s="24"/>
      <c r="X19" s="24"/>
      <c r="Y19" s="24"/>
    </row>
    <row r="20" spans="1:25" ht="12">
      <c r="A20" s="9" t="s">
        <v>35</v>
      </c>
      <c r="B20" s="10" t="s">
        <v>36</v>
      </c>
      <c r="C20" s="32">
        <v>3</v>
      </c>
      <c r="D20" s="33">
        <v>401.4158</v>
      </c>
      <c r="E20" s="33">
        <v>76.4991</v>
      </c>
      <c r="F20" s="33">
        <v>324.9167</v>
      </c>
      <c r="G20" s="33">
        <v>216.5834</v>
      </c>
      <c r="H20" s="33">
        <v>189.6935</v>
      </c>
      <c r="I20" s="33">
        <v>0</v>
      </c>
      <c r="K20" s="30"/>
      <c r="L20" s="31"/>
      <c r="S20" s="24"/>
      <c r="T20" s="24"/>
      <c r="U20" s="24"/>
      <c r="V20" s="24"/>
      <c r="W20" s="24"/>
      <c r="X20" s="24"/>
      <c r="Y20" s="24"/>
    </row>
    <row r="21" spans="1:25" ht="12">
      <c r="A21" s="9" t="s">
        <v>37</v>
      </c>
      <c r="B21" s="10" t="s">
        <v>38</v>
      </c>
      <c r="C21" s="32">
        <v>6</v>
      </c>
      <c r="D21" s="33">
        <v>497.0262</v>
      </c>
      <c r="E21" s="33">
        <v>15.185</v>
      </c>
      <c r="F21" s="33">
        <v>481.8412</v>
      </c>
      <c r="G21" s="33">
        <v>295.7268</v>
      </c>
      <c r="H21" s="33">
        <v>181.3392</v>
      </c>
      <c r="I21" s="33">
        <v>0</v>
      </c>
      <c r="K21" s="30"/>
      <c r="L21" s="31"/>
      <c r="S21" s="24"/>
      <c r="T21" s="24"/>
      <c r="U21" s="24"/>
      <c r="V21" s="24"/>
      <c r="W21" s="24"/>
      <c r="X21" s="24"/>
      <c r="Y21" s="24"/>
    </row>
    <row r="22" spans="1:25" ht="12">
      <c r="A22" s="9" t="s">
        <v>43</v>
      </c>
      <c r="B22" s="10" t="s">
        <v>44</v>
      </c>
      <c r="C22" s="32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K22" s="30"/>
      <c r="L22" s="31"/>
      <c r="S22" s="24"/>
      <c r="T22" s="24"/>
      <c r="U22" s="24"/>
      <c r="V22" s="24"/>
      <c r="W22" s="24"/>
      <c r="X22" s="24"/>
      <c r="Y22" s="24"/>
    </row>
    <row r="23" spans="1:25" ht="12">
      <c r="A23" s="9" t="s">
        <v>45</v>
      </c>
      <c r="B23" s="10" t="s">
        <v>46</v>
      </c>
      <c r="C23" s="32">
        <v>1</v>
      </c>
      <c r="D23" s="33">
        <v>5.8639</v>
      </c>
      <c r="E23" s="33">
        <v>0</v>
      </c>
      <c r="F23" s="33">
        <v>5.8639</v>
      </c>
      <c r="G23" s="33">
        <v>3.1437</v>
      </c>
      <c r="H23" s="33">
        <v>2.7202</v>
      </c>
      <c r="I23" s="33">
        <v>0</v>
      </c>
      <c r="K23" s="30"/>
      <c r="L23" s="31"/>
      <c r="S23" s="24"/>
      <c r="T23" s="24"/>
      <c r="U23" s="24"/>
      <c r="V23" s="24"/>
      <c r="W23" s="24"/>
      <c r="X23" s="24"/>
      <c r="Y23" s="24"/>
    </row>
    <row r="24" spans="1:25" ht="12">
      <c r="A24" s="9" t="s">
        <v>47</v>
      </c>
      <c r="B24" s="10" t="s">
        <v>48</v>
      </c>
      <c r="C24" s="32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K24" s="30"/>
      <c r="L24" s="31"/>
      <c r="S24" s="24"/>
      <c r="T24" s="24"/>
      <c r="U24" s="24"/>
      <c r="V24" s="24"/>
      <c r="W24" s="24"/>
      <c r="X24" s="24"/>
      <c r="Y24" s="24"/>
    </row>
    <row r="25" spans="1:25" ht="12">
      <c r="A25" s="9" t="s">
        <v>49</v>
      </c>
      <c r="B25" s="10" t="s">
        <v>50</v>
      </c>
      <c r="C25" s="32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K25" s="30"/>
      <c r="L25" s="31"/>
      <c r="S25" s="24"/>
      <c r="T25" s="24"/>
      <c r="U25" s="24"/>
      <c r="V25" s="24"/>
      <c r="W25" s="24"/>
      <c r="X25" s="24"/>
      <c r="Y25" s="24"/>
    </row>
    <row r="26" spans="1:25" ht="12">
      <c r="A26" s="9" t="s">
        <v>51</v>
      </c>
      <c r="B26" s="10" t="s">
        <v>52</v>
      </c>
      <c r="C26" s="32">
        <v>1</v>
      </c>
      <c r="D26" s="33">
        <v>62.17</v>
      </c>
      <c r="E26" s="33">
        <v>19.3824</v>
      </c>
      <c r="F26" s="33">
        <v>42.7876</v>
      </c>
      <c r="G26" s="33">
        <v>40.39</v>
      </c>
      <c r="H26" s="33">
        <v>21.78</v>
      </c>
      <c r="I26" s="33">
        <v>0</v>
      </c>
      <c r="K26" s="30"/>
      <c r="L26" s="31"/>
      <c r="S26" s="24"/>
      <c r="T26" s="24"/>
      <c r="U26" s="24"/>
      <c r="V26" s="24"/>
      <c r="W26" s="24"/>
      <c r="X26" s="24"/>
      <c r="Y26" s="24"/>
    </row>
    <row r="27" spans="1:25" ht="12">
      <c r="A27" s="9" t="s">
        <v>53</v>
      </c>
      <c r="B27" s="10" t="s">
        <v>54</v>
      </c>
      <c r="C27" s="32">
        <v>1</v>
      </c>
      <c r="D27" s="33">
        <v>1.2526</v>
      </c>
      <c r="E27" s="33">
        <v>0</v>
      </c>
      <c r="F27" s="33">
        <v>1.2526</v>
      </c>
      <c r="G27" s="33">
        <v>0.5417</v>
      </c>
      <c r="H27" s="33">
        <v>0.7109</v>
      </c>
      <c r="I27" s="33">
        <v>0</v>
      </c>
      <c r="K27" s="30"/>
      <c r="L27" s="31"/>
      <c r="S27" s="24"/>
      <c r="T27" s="24"/>
      <c r="U27" s="24"/>
      <c r="V27" s="24"/>
      <c r="W27" s="24"/>
      <c r="X27" s="24"/>
      <c r="Y27" s="24"/>
    </row>
    <row r="28" spans="1:25" ht="12">
      <c r="A28" s="9" t="s">
        <v>57</v>
      </c>
      <c r="B28" s="10" t="s">
        <v>58</v>
      </c>
      <c r="C28" s="32">
        <v>1</v>
      </c>
      <c r="D28" s="33">
        <v>61.6086</v>
      </c>
      <c r="E28" s="33">
        <v>3.4302</v>
      </c>
      <c r="F28" s="33">
        <v>58.1784</v>
      </c>
      <c r="G28" s="33">
        <v>37.2925</v>
      </c>
      <c r="H28" s="33">
        <v>23.4283</v>
      </c>
      <c r="I28" s="33">
        <v>0</v>
      </c>
      <c r="K28" s="30"/>
      <c r="L28" s="31"/>
      <c r="S28" s="24"/>
      <c r="T28" s="24"/>
      <c r="U28" s="24"/>
      <c r="V28" s="24"/>
      <c r="W28" s="24"/>
      <c r="X28" s="24"/>
      <c r="Y28" s="24"/>
    </row>
    <row r="29" spans="1:25" ht="12">
      <c r="A29" s="14" t="s">
        <v>65</v>
      </c>
      <c r="B29" s="15" t="s">
        <v>66</v>
      </c>
      <c r="C29" s="13">
        <v>2</v>
      </c>
      <c r="D29" s="11">
        <v>14.9164</v>
      </c>
      <c r="E29" s="11">
        <v>4.2976</v>
      </c>
      <c r="F29" s="11">
        <v>10.6188</v>
      </c>
      <c r="G29" s="11">
        <v>8.6663</v>
      </c>
      <c r="H29" s="11">
        <v>6.2501</v>
      </c>
      <c r="I29" s="11">
        <v>0</v>
      </c>
      <c r="K29" s="30"/>
      <c r="L29" s="31"/>
      <c r="S29" s="24"/>
      <c r="T29" s="24"/>
      <c r="U29" s="24"/>
      <c r="V29" s="24"/>
      <c r="W29" s="24"/>
      <c r="X29" s="24"/>
      <c r="Y29" s="24"/>
    </row>
    <row r="30" spans="1:25" ht="12">
      <c r="A30" s="9" t="s">
        <v>67</v>
      </c>
      <c r="B30" s="10" t="s">
        <v>68</v>
      </c>
      <c r="C30" s="32">
        <v>2</v>
      </c>
      <c r="D30" s="33">
        <v>14.9164</v>
      </c>
      <c r="E30" s="33">
        <v>4.2976</v>
      </c>
      <c r="F30" s="33">
        <v>10.6188</v>
      </c>
      <c r="G30" s="33">
        <v>8.6663</v>
      </c>
      <c r="H30" s="33">
        <v>6.2501</v>
      </c>
      <c r="I30" s="33">
        <v>0</v>
      </c>
      <c r="K30" s="30"/>
      <c r="L30" s="31"/>
      <c r="S30" s="24"/>
      <c r="T30" s="24"/>
      <c r="U30" s="24"/>
      <c r="V30" s="24"/>
      <c r="W30" s="24"/>
      <c r="X30" s="24"/>
      <c r="Y30" s="24"/>
    </row>
    <row r="31" spans="1:25" ht="12">
      <c r="A31" s="9" t="s">
        <v>69</v>
      </c>
      <c r="B31" s="10" t="s">
        <v>70</v>
      </c>
      <c r="C31" s="32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S31" s="24"/>
      <c r="T31" s="24"/>
      <c r="U31" s="24"/>
      <c r="V31" s="24"/>
      <c r="W31" s="24"/>
      <c r="X31" s="24"/>
      <c r="Y31" s="24"/>
    </row>
    <row r="32" spans="1:9" ht="12" customHeight="1">
      <c r="A32" s="88" t="s">
        <v>72</v>
      </c>
      <c r="B32" s="88"/>
      <c r="C32" s="88"/>
      <c r="D32" s="88"/>
      <c r="E32" s="88"/>
      <c r="F32" s="88"/>
      <c r="G32" s="88"/>
      <c r="H32" s="88"/>
      <c r="I32" s="38"/>
    </row>
    <row r="33" spans="1:9" ht="12">
      <c r="A33" s="100" t="s">
        <v>71</v>
      </c>
      <c r="B33" s="90"/>
      <c r="C33" s="90"/>
      <c r="D33" s="90"/>
      <c r="E33" s="90"/>
      <c r="F33" s="90"/>
      <c r="G33" s="90"/>
      <c r="H33" s="90"/>
      <c r="I33" s="38"/>
    </row>
    <row r="35" spans="3:9" ht="12">
      <c r="C35" s="63"/>
      <c r="D35" s="63"/>
      <c r="E35" s="63"/>
      <c r="F35" s="63"/>
      <c r="G35" s="63"/>
      <c r="H35" s="63"/>
      <c r="I35" s="63"/>
    </row>
    <row r="36" spans="3:9" ht="12">
      <c r="C36" s="62"/>
      <c r="D36" s="62"/>
      <c r="E36" s="62"/>
      <c r="F36" s="62"/>
      <c r="G36" s="62"/>
      <c r="H36" s="62"/>
      <c r="I36" s="62"/>
    </row>
    <row r="38" spans="3:9" ht="12">
      <c r="C38" s="63"/>
      <c r="D38" s="63"/>
      <c r="E38" s="63"/>
      <c r="F38" s="63"/>
      <c r="G38" s="63"/>
      <c r="H38" s="63"/>
      <c r="I38" s="63"/>
    </row>
  </sheetData>
  <sheetProtection/>
  <mergeCells count="8">
    <mergeCell ref="A32:H32"/>
    <mergeCell ref="A33:H33"/>
    <mergeCell ref="A1:G1"/>
    <mergeCell ref="A2:G2"/>
    <mergeCell ref="A4:B6"/>
    <mergeCell ref="D4:F4"/>
    <mergeCell ref="G4:I4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zoomScalePageLayoutView="0" workbookViewId="0" topLeftCell="A1">
      <pane xSplit="2" ySplit="7" topLeftCell="C8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3.16015625" style="0" customWidth="1"/>
    <col min="4" max="6" width="11.5" style="0" customWidth="1"/>
    <col min="7" max="7" width="16" style="0" customWidth="1"/>
    <col min="8" max="8" width="17.66015625" style="0" customWidth="1"/>
    <col min="9" max="9" width="23" style="0" customWidth="1"/>
    <col min="12" max="12" width="20" style="0" bestFit="1" customWidth="1"/>
    <col min="19" max="25" width="10.33203125" style="0" bestFit="1" customWidth="1"/>
  </cols>
  <sheetData>
    <row r="1" spans="1:7" ht="16.5">
      <c r="A1" s="77" t="s">
        <v>157</v>
      </c>
      <c r="B1" s="77"/>
      <c r="C1" s="77"/>
      <c r="D1" s="77"/>
      <c r="E1" s="77"/>
      <c r="F1" s="77"/>
      <c r="G1" s="77"/>
    </row>
    <row r="2" spans="1:7" ht="12">
      <c r="A2" s="91"/>
      <c r="B2" s="91"/>
      <c r="C2" s="91"/>
      <c r="D2" s="91"/>
      <c r="E2" s="91"/>
      <c r="F2" s="91"/>
      <c r="G2" s="91"/>
    </row>
    <row r="3" spans="1:9" ht="12">
      <c r="A3" s="1" t="s">
        <v>16</v>
      </c>
      <c r="B3" s="1"/>
      <c r="C3" s="1"/>
      <c r="D3" s="1"/>
      <c r="E3" s="1"/>
      <c r="F3" s="1"/>
      <c r="G3" s="39"/>
      <c r="H3" s="4"/>
      <c r="I3" s="4"/>
    </row>
    <row r="4" spans="1:9" s="6" customFormat="1" ht="13.5" customHeight="1">
      <c r="A4" s="92" t="s">
        <v>15</v>
      </c>
      <c r="B4" s="93"/>
      <c r="C4" s="5" t="s">
        <v>0</v>
      </c>
      <c r="D4" s="80" t="s">
        <v>1</v>
      </c>
      <c r="E4" s="81"/>
      <c r="F4" s="82"/>
      <c r="G4" s="80" t="s">
        <v>2</v>
      </c>
      <c r="H4" s="86"/>
      <c r="I4" s="87"/>
    </row>
    <row r="5" spans="1:9" s="6" customFormat="1" ht="13.5" customHeight="1">
      <c r="A5" s="94"/>
      <c r="B5" s="95"/>
      <c r="C5" s="7"/>
      <c r="D5" s="3" t="s">
        <v>3</v>
      </c>
      <c r="E5" s="3" t="s">
        <v>4</v>
      </c>
      <c r="F5" s="3" t="s">
        <v>5</v>
      </c>
      <c r="G5" s="5" t="s">
        <v>6</v>
      </c>
      <c r="H5" s="5" t="s">
        <v>7</v>
      </c>
      <c r="I5" s="44" t="s">
        <v>144</v>
      </c>
    </row>
    <row r="6" spans="1:9" s="6" customFormat="1" ht="12" customHeight="1">
      <c r="A6" s="96"/>
      <c r="B6" s="97"/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45" t="s">
        <v>145</v>
      </c>
    </row>
    <row r="7" spans="1:25" ht="12">
      <c r="A7" s="98" t="s">
        <v>143</v>
      </c>
      <c r="B7" s="99"/>
      <c r="C7" s="13" t="s">
        <v>179</v>
      </c>
      <c r="D7" s="11" t="s">
        <v>180</v>
      </c>
      <c r="E7" s="11" t="s">
        <v>181</v>
      </c>
      <c r="F7" s="11" t="s">
        <v>182</v>
      </c>
      <c r="G7" s="11" t="s">
        <v>183</v>
      </c>
      <c r="H7" s="11" t="s">
        <v>184</v>
      </c>
      <c r="I7" s="11">
        <v>6.9602</v>
      </c>
      <c r="K7" s="30"/>
      <c r="L7" s="31"/>
      <c r="M7" s="60"/>
      <c r="N7" s="60"/>
      <c r="O7" s="60"/>
      <c r="P7" s="60"/>
      <c r="S7" s="65"/>
      <c r="T7" s="65"/>
      <c r="U7" s="65"/>
      <c r="V7" s="65"/>
      <c r="W7" s="65"/>
      <c r="X7" s="65"/>
      <c r="Y7" s="65"/>
    </row>
    <row r="8" spans="1:25" ht="12">
      <c r="A8" s="14" t="s">
        <v>133</v>
      </c>
      <c r="B8" s="15" t="s">
        <v>134</v>
      </c>
      <c r="C8" s="13">
        <v>11</v>
      </c>
      <c r="D8" s="11">
        <v>895.5161</v>
      </c>
      <c r="E8" s="11">
        <v>186.8554</v>
      </c>
      <c r="F8" s="11">
        <v>708.6607</v>
      </c>
      <c r="G8" s="11">
        <v>455.8437</v>
      </c>
      <c r="H8" s="11">
        <v>439.3883</v>
      </c>
      <c r="I8" s="11">
        <v>0.1</v>
      </c>
      <c r="K8" s="30"/>
      <c r="L8" s="31"/>
      <c r="S8" s="65"/>
      <c r="T8" s="65"/>
      <c r="U8" s="65"/>
      <c r="V8" s="65"/>
      <c r="W8" s="65"/>
      <c r="X8" s="65"/>
      <c r="Y8" s="65"/>
    </row>
    <row r="9" spans="1:25" ht="12">
      <c r="A9" s="14" t="s">
        <v>61</v>
      </c>
      <c r="B9" s="15" t="s">
        <v>62</v>
      </c>
      <c r="C9" s="13">
        <v>17</v>
      </c>
      <c r="D9" s="11">
        <v>797.8437</v>
      </c>
      <c r="E9" s="11">
        <v>316.7872</v>
      </c>
      <c r="F9" s="11">
        <v>481.0566</v>
      </c>
      <c r="G9" s="11">
        <v>454.8087</v>
      </c>
      <c r="H9" s="11">
        <v>343.0351</v>
      </c>
      <c r="I9" s="11">
        <v>0</v>
      </c>
      <c r="K9" s="30"/>
      <c r="L9" s="31"/>
      <c r="S9" s="65"/>
      <c r="T9" s="65"/>
      <c r="U9" s="65"/>
      <c r="V9" s="65"/>
      <c r="W9" s="65"/>
      <c r="X9" s="65"/>
      <c r="Y9" s="65"/>
    </row>
    <row r="10" spans="1:25" ht="12">
      <c r="A10" s="14" t="s">
        <v>135</v>
      </c>
      <c r="B10" s="15" t="s">
        <v>56</v>
      </c>
      <c r="C10" s="13">
        <v>8</v>
      </c>
      <c r="D10" s="11">
        <v>696.4441</v>
      </c>
      <c r="E10" s="11">
        <v>238.0668</v>
      </c>
      <c r="F10" s="11">
        <v>458.3773</v>
      </c>
      <c r="G10" s="11">
        <v>309.725</v>
      </c>
      <c r="H10" s="11">
        <v>386.7191</v>
      </c>
      <c r="I10" s="11">
        <v>0</v>
      </c>
      <c r="K10" s="30"/>
      <c r="L10" s="31"/>
      <c r="S10" s="65"/>
      <c r="T10" s="65"/>
      <c r="U10" s="65"/>
      <c r="V10" s="65"/>
      <c r="W10" s="65"/>
      <c r="X10" s="65"/>
      <c r="Y10" s="65"/>
    </row>
    <row r="11" spans="1:25" ht="12">
      <c r="A11" s="14" t="s">
        <v>136</v>
      </c>
      <c r="B11" s="15" t="s">
        <v>60</v>
      </c>
      <c r="C11" s="13">
        <v>7</v>
      </c>
      <c r="D11" s="11">
        <v>699.0809</v>
      </c>
      <c r="E11" s="11">
        <v>35.5804</v>
      </c>
      <c r="F11" s="11">
        <v>663.5005</v>
      </c>
      <c r="G11" s="11">
        <v>394.4173</v>
      </c>
      <c r="H11" s="11">
        <v>303.034</v>
      </c>
      <c r="I11" s="11">
        <v>0</v>
      </c>
      <c r="K11" s="30"/>
      <c r="L11" s="31"/>
      <c r="S11" s="65"/>
      <c r="T11" s="65"/>
      <c r="U11" s="65"/>
      <c r="V11" s="65"/>
      <c r="W11" s="65"/>
      <c r="X11" s="65"/>
      <c r="Y11" s="65"/>
    </row>
    <row r="12" spans="1:25" ht="12">
      <c r="A12" s="14" t="s">
        <v>63</v>
      </c>
      <c r="B12" s="15" t="s">
        <v>64</v>
      </c>
      <c r="C12" s="13">
        <v>21</v>
      </c>
      <c r="D12" s="11">
        <v>1484.5734</v>
      </c>
      <c r="E12" s="11">
        <v>230.8555</v>
      </c>
      <c r="F12" s="11">
        <v>1253.718</v>
      </c>
      <c r="G12" s="11">
        <v>846.5491</v>
      </c>
      <c r="H12" s="11">
        <v>638.0236</v>
      </c>
      <c r="I12" s="11">
        <v>0</v>
      </c>
      <c r="K12" s="30"/>
      <c r="L12" s="31"/>
      <c r="N12" s="60"/>
      <c r="S12" s="65"/>
      <c r="T12" s="65"/>
      <c r="U12" s="65"/>
      <c r="V12" s="65"/>
      <c r="W12" s="65"/>
      <c r="X12" s="65"/>
      <c r="Y12" s="65"/>
    </row>
    <row r="13" spans="1:25" ht="12">
      <c r="A13" s="14" t="s">
        <v>73</v>
      </c>
      <c r="B13" s="15" t="s">
        <v>18</v>
      </c>
      <c r="C13" s="13">
        <v>34</v>
      </c>
      <c r="D13" s="11">
        <v>3416.2413</v>
      </c>
      <c r="E13" s="11">
        <v>346.0101</v>
      </c>
      <c r="F13" s="11">
        <v>3070.2312</v>
      </c>
      <c r="G13" s="11">
        <v>1818.6589</v>
      </c>
      <c r="H13" s="11">
        <v>1574.7353</v>
      </c>
      <c r="I13" s="11">
        <v>6.8602</v>
      </c>
      <c r="K13" s="30"/>
      <c r="L13" s="31"/>
      <c r="N13" s="60"/>
      <c r="O13" s="60"/>
      <c r="P13" s="60"/>
      <c r="S13" s="65"/>
      <c r="T13" s="65"/>
      <c r="U13" s="65"/>
      <c r="V13" s="65"/>
      <c r="W13" s="65"/>
      <c r="X13" s="65"/>
      <c r="Y13" s="65"/>
    </row>
    <row r="14" spans="1:25" ht="12">
      <c r="A14" s="9" t="s">
        <v>21</v>
      </c>
      <c r="B14" s="10" t="s">
        <v>22</v>
      </c>
      <c r="C14" s="32">
        <v>4</v>
      </c>
      <c r="D14" s="33">
        <v>186.5101</v>
      </c>
      <c r="E14" s="33">
        <v>23.1314</v>
      </c>
      <c r="F14" s="33">
        <v>163.3787</v>
      </c>
      <c r="G14" s="33">
        <v>91.203</v>
      </c>
      <c r="H14" s="33">
        <v>95.3071</v>
      </c>
      <c r="I14" s="33">
        <v>0</v>
      </c>
      <c r="K14" s="30"/>
      <c r="L14" s="31"/>
      <c r="N14" s="60"/>
      <c r="O14" s="60"/>
      <c r="P14" s="60"/>
      <c r="S14" s="65"/>
      <c r="T14" s="65"/>
      <c r="U14" s="65"/>
      <c r="V14" s="65"/>
      <c r="W14" s="65"/>
      <c r="X14" s="65"/>
      <c r="Y14" s="65"/>
    </row>
    <row r="15" spans="1:25" ht="12">
      <c r="A15" s="9" t="s">
        <v>23</v>
      </c>
      <c r="B15" s="10" t="s">
        <v>24</v>
      </c>
      <c r="C15" s="32">
        <v>4</v>
      </c>
      <c r="D15" s="33">
        <v>794.185</v>
      </c>
      <c r="E15" s="33">
        <v>44.5948</v>
      </c>
      <c r="F15" s="33">
        <v>749.5902</v>
      </c>
      <c r="G15" s="33">
        <v>432.105</v>
      </c>
      <c r="H15" s="33">
        <v>362.08</v>
      </c>
      <c r="I15" s="33">
        <v>0</v>
      </c>
      <c r="K15" s="30"/>
      <c r="L15" s="31"/>
      <c r="S15" s="65"/>
      <c r="T15" s="65"/>
      <c r="U15" s="65"/>
      <c r="V15" s="65"/>
      <c r="W15" s="65"/>
      <c r="X15" s="65"/>
      <c r="Y15" s="65"/>
    </row>
    <row r="16" spans="1:25" ht="12">
      <c r="A16" s="9" t="s">
        <v>25</v>
      </c>
      <c r="B16" s="10" t="s">
        <v>26</v>
      </c>
      <c r="C16" s="32">
        <v>8</v>
      </c>
      <c r="D16" s="33">
        <v>953.9554</v>
      </c>
      <c r="E16" s="33">
        <v>118.9153</v>
      </c>
      <c r="F16" s="33">
        <v>835.0401</v>
      </c>
      <c r="G16" s="33">
        <v>446.6359</v>
      </c>
      <c r="H16" s="33">
        <v>507.3195</v>
      </c>
      <c r="I16" s="33">
        <v>0</v>
      </c>
      <c r="K16" s="30"/>
      <c r="L16" s="31"/>
      <c r="S16" s="65"/>
      <c r="T16" s="65"/>
      <c r="U16" s="65"/>
      <c r="V16" s="65"/>
      <c r="W16" s="65"/>
      <c r="X16" s="65"/>
      <c r="Y16" s="65"/>
    </row>
    <row r="17" spans="1:25" ht="12">
      <c r="A17" s="9" t="s">
        <v>27</v>
      </c>
      <c r="B17" s="10" t="s">
        <v>28</v>
      </c>
      <c r="C17" s="32">
        <v>3</v>
      </c>
      <c r="D17" s="33">
        <v>332.3348</v>
      </c>
      <c r="E17" s="33">
        <v>39.3962</v>
      </c>
      <c r="F17" s="33">
        <v>292.9386</v>
      </c>
      <c r="G17" s="33">
        <v>185.5068</v>
      </c>
      <c r="H17" s="33">
        <v>139.9678</v>
      </c>
      <c r="I17" s="33">
        <v>6.8602</v>
      </c>
      <c r="K17" s="30"/>
      <c r="L17" s="31"/>
      <c r="S17" s="65"/>
      <c r="T17" s="65"/>
      <c r="U17" s="65"/>
      <c r="V17" s="65"/>
      <c r="W17" s="65"/>
      <c r="X17" s="65"/>
      <c r="Y17" s="65"/>
    </row>
    <row r="18" spans="1:25" ht="12">
      <c r="A18" s="9" t="s">
        <v>31</v>
      </c>
      <c r="B18" s="10" t="s">
        <v>32</v>
      </c>
      <c r="C18" s="32">
        <v>1</v>
      </c>
      <c r="D18" s="33">
        <v>107.34</v>
      </c>
      <c r="E18" s="33">
        <v>3.73</v>
      </c>
      <c r="F18" s="33">
        <v>103.61</v>
      </c>
      <c r="G18" s="33">
        <v>62.01</v>
      </c>
      <c r="H18" s="33">
        <v>45.33</v>
      </c>
      <c r="I18" s="33">
        <v>0</v>
      </c>
      <c r="K18" s="30"/>
      <c r="L18" s="31"/>
      <c r="S18" s="65"/>
      <c r="T18" s="65"/>
      <c r="U18" s="65"/>
      <c r="V18" s="65"/>
      <c r="W18" s="65"/>
      <c r="X18" s="65"/>
      <c r="Y18" s="65"/>
    </row>
    <row r="19" spans="1:25" ht="12">
      <c r="A19" s="9" t="s">
        <v>33</v>
      </c>
      <c r="B19" s="10" t="s">
        <v>34</v>
      </c>
      <c r="C19" s="32">
        <v>1</v>
      </c>
      <c r="D19" s="33">
        <v>12.5788</v>
      </c>
      <c r="E19" s="33">
        <v>1.7457</v>
      </c>
      <c r="F19" s="33">
        <v>10.8331</v>
      </c>
      <c r="G19" s="33">
        <v>7.52</v>
      </c>
      <c r="H19" s="33">
        <v>5.0588</v>
      </c>
      <c r="I19" s="33">
        <v>0</v>
      </c>
      <c r="K19" s="30"/>
      <c r="L19" s="31"/>
      <c r="S19" s="65"/>
      <c r="T19" s="65"/>
      <c r="U19" s="65"/>
      <c r="V19" s="65"/>
      <c r="W19" s="65"/>
      <c r="X19" s="65"/>
      <c r="Y19" s="65"/>
    </row>
    <row r="20" spans="1:25" ht="12">
      <c r="A20" s="9" t="s">
        <v>35</v>
      </c>
      <c r="B20" s="10" t="s">
        <v>36</v>
      </c>
      <c r="C20" s="32">
        <v>3</v>
      </c>
      <c r="D20" s="33">
        <v>401.4158</v>
      </c>
      <c r="E20" s="33">
        <v>76.4991</v>
      </c>
      <c r="F20" s="33">
        <v>324.9167</v>
      </c>
      <c r="G20" s="33">
        <v>216.5834</v>
      </c>
      <c r="H20" s="33">
        <v>189.6935</v>
      </c>
      <c r="I20" s="33">
        <v>0</v>
      </c>
      <c r="K20" s="30"/>
      <c r="L20" s="31"/>
      <c r="S20" s="65"/>
      <c r="T20" s="65"/>
      <c r="U20" s="65"/>
      <c r="V20" s="65"/>
      <c r="W20" s="65"/>
      <c r="X20" s="65"/>
      <c r="Y20" s="65"/>
    </row>
    <row r="21" spans="1:25" ht="12">
      <c r="A21" s="9" t="s">
        <v>37</v>
      </c>
      <c r="B21" s="10" t="s">
        <v>38</v>
      </c>
      <c r="C21" s="32">
        <v>6</v>
      </c>
      <c r="D21" s="33">
        <v>497.0262</v>
      </c>
      <c r="E21" s="33">
        <v>15.185</v>
      </c>
      <c r="F21" s="33">
        <v>481.8412</v>
      </c>
      <c r="G21" s="33">
        <v>295.7268</v>
      </c>
      <c r="H21" s="33">
        <v>181.3392</v>
      </c>
      <c r="I21" s="33">
        <v>0</v>
      </c>
      <c r="K21" s="30"/>
      <c r="L21" s="31"/>
      <c r="S21" s="65"/>
      <c r="T21" s="65"/>
      <c r="U21" s="65"/>
      <c r="V21" s="65"/>
      <c r="W21" s="65"/>
      <c r="X21" s="65"/>
      <c r="Y21" s="65"/>
    </row>
    <row r="22" spans="1:25" ht="12">
      <c r="A22" s="9" t="s">
        <v>43</v>
      </c>
      <c r="B22" s="10" t="s">
        <v>44</v>
      </c>
      <c r="C22" s="32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K22" s="30"/>
      <c r="L22" s="31"/>
      <c r="S22" s="65"/>
      <c r="T22" s="65"/>
      <c r="U22" s="65"/>
      <c r="V22" s="65"/>
      <c r="W22" s="65"/>
      <c r="X22" s="65"/>
      <c r="Y22" s="65"/>
    </row>
    <row r="23" spans="1:25" ht="12">
      <c r="A23" s="9" t="s">
        <v>45</v>
      </c>
      <c r="B23" s="10" t="s">
        <v>46</v>
      </c>
      <c r="C23" s="32">
        <v>1</v>
      </c>
      <c r="D23" s="33">
        <v>5.8639</v>
      </c>
      <c r="E23" s="33">
        <v>0</v>
      </c>
      <c r="F23" s="33">
        <v>5.8639</v>
      </c>
      <c r="G23" s="33">
        <v>3.1437</v>
      </c>
      <c r="H23" s="33">
        <v>2.7202</v>
      </c>
      <c r="I23" s="33">
        <v>0</v>
      </c>
      <c r="K23" s="30"/>
      <c r="L23" s="31"/>
      <c r="S23" s="65"/>
      <c r="T23" s="65"/>
      <c r="U23" s="65"/>
      <c r="V23" s="65"/>
      <c r="W23" s="65"/>
      <c r="X23" s="65"/>
      <c r="Y23" s="65"/>
    </row>
    <row r="24" spans="1:25" ht="12">
      <c r="A24" s="9" t="s">
        <v>47</v>
      </c>
      <c r="B24" s="10" t="s">
        <v>48</v>
      </c>
      <c r="C24" s="32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K24" s="30"/>
      <c r="L24" s="31"/>
      <c r="S24" s="65"/>
      <c r="T24" s="65"/>
      <c r="U24" s="65"/>
      <c r="V24" s="65"/>
      <c r="W24" s="65"/>
      <c r="X24" s="65"/>
      <c r="Y24" s="65"/>
    </row>
    <row r="25" spans="1:25" ht="12">
      <c r="A25" s="9" t="s">
        <v>49</v>
      </c>
      <c r="B25" s="10" t="s">
        <v>50</v>
      </c>
      <c r="C25" s="32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K25" s="30"/>
      <c r="L25" s="31"/>
      <c r="S25" s="65"/>
      <c r="T25" s="65"/>
      <c r="U25" s="65"/>
      <c r="V25" s="65"/>
      <c r="W25" s="65"/>
      <c r="X25" s="65"/>
      <c r="Y25" s="65"/>
    </row>
    <row r="26" spans="1:25" ht="12">
      <c r="A26" s="9" t="s">
        <v>51</v>
      </c>
      <c r="B26" s="10" t="s">
        <v>52</v>
      </c>
      <c r="C26" s="32">
        <v>1</v>
      </c>
      <c r="D26" s="33">
        <v>62.17</v>
      </c>
      <c r="E26" s="33">
        <v>19.3824</v>
      </c>
      <c r="F26" s="33">
        <v>42.7876</v>
      </c>
      <c r="G26" s="33">
        <v>40.39</v>
      </c>
      <c r="H26" s="33">
        <v>21.78</v>
      </c>
      <c r="I26" s="33">
        <v>0</v>
      </c>
      <c r="K26" s="30"/>
      <c r="L26" s="31"/>
      <c r="S26" s="65"/>
      <c r="T26" s="65"/>
      <c r="U26" s="65"/>
      <c r="V26" s="65"/>
      <c r="W26" s="65"/>
      <c r="X26" s="65"/>
      <c r="Y26" s="65"/>
    </row>
    <row r="27" spans="1:25" ht="12">
      <c r="A27" s="9" t="s">
        <v>53</v>
      </c>
      <c r="B27" s="10" t="s">
        <v>54</v>
      </c>
      <c r="C27" s="32">
        <v>1</v>
      </c>
      <c r="D27" s="33">
        <v>1.2526</v>
      </c>
      <c r="E27" s="33">
        <v>0</v>
      </c>
      <c r="F27" s="33">
        <v>1.2526</v>
      </c>
      <c r="G27" s="33">
        <v>0.5417</v>
      </c>
      <c r="H27" s="33">
        <v>0.7109</v>
      </c>
      <c r="I27" s="33">
        <v>0</v>
      </c>
      <c r="K27" s="30"/>
      <c r="L27" s="31"/>
      <c r="S27" s="65"/>
      <c r="T27" s="65"/>
      <c r="U27" s="65"/>
      <c r="V27" s="65"/>
      <c r="W27" s="65"/>
      <c r="X27" s="65"/>
      <c r="Y27" s="65"/>
    </row>
    <row r="28" spans="1:25" ht="12">
      <c r="A28" s="9" t="s">
        <v>57</v>
      </c>
      <c r="B28" s="10" t="s">
        <v>58</v>
      </c>
      <c r="C28" s="32">
        <v>1</v>
      </c>
      <c r="D28" s="33">
        <v>61.6086</v>
      </c>
      <c r="E28" s="33">
        <v>3.4302</v>
      </c>
      <c r="F28" s="33">
        <v>58.1784</v>
      </c>
      <c r="G28" s="33">
        <v>37.2925</v>
      </c>
      <c r="H28" s="33">
        <v>23.4283</v>
      </c>
      <c r="I28" s="33">
        <v>0</v>
      </c>
      <c r="K28" s="30"/>
      <c r="L28" s="31"/>
      <c r="S28" s="65"/>
      <c r="T28" s="65"/>
      <c r="U28" s="65"/>
      <c r="V28" s="65"/>
      <c r="W28" s="65"/>
      <c r="X28" s="65"/>
      <c r="Y28" s="65"/>
    </row>
    <row r="29" spans="1:25" ht="12">
      <c r="A29" s="14" t="s">
        <v>65</v>
      </c>
      <c r="B29" s="15" t="s">
        <v>66</v>
      </c>
      <c r="C29" s="13">
        <v>2</v>
      </c>
      <c r="D29" s="11">
        <v>14.9164</v>
      </c>
      <c r="E29" s="11">
        <v>4.2976</v>
      </c>
      <c r="F29" s="11">
        <v>10.6188</v>
      </c>
      <c r="G29" s="11">
        <v>8.6663</v>
      </c>
      <c r="H29" s="11">
        <v>6.2501</v>
      </c>
      <c r="I29" s="11">
        <v>0</v>
      </c>
      <c r="K29" s="30"/>
      <c r="L29" s="31"/>
      <c r="S29" s="65"/>
      <c r="T29" s="65"/>
      <c r="U29" s="65"/>
      <c r="V29" s="65"/>
      <c r="W29" s="65"/>
      <c r="X29" s="65"/>
      <c r="Y29" s="65"/>
    </row>
    <row r="30" spans="1:25" ht="12">
      <c r="A30" s="9" t="s">
        <v>67</v>
      </c>
      <c r="B30" s="10" t="s">
        <v>68</v>
      </c>
      <c r="C30" s="32">
        <v>2</v>
      </c>
      <c r="D30" s="33">
        <v>14.9164</v>
      </c>
      <c r="E30" s="33">
        <v>4.2976</v>
      </c>
      <c r="F30" s="33">
        <v>10.6188</v>
      </c>
      <c r="G30" s="33">
        <v>8.6663</v>
      </c>
      <c r="H30" s="33">
        <v>6.2501</v>
      </c>
      <c r="I30" s="33">
        <v>0</v>
      </c>
      <c r="K30" s="30"/>
      <c r="L30" s="31"/>
      <c r="S30" s="65"/>
      <c r="T30" s="65"/>
      <c r="U30" s="65"/>
      <c r="V30" s="65"/>
      <c r="W30" s="65"/>
      <c r="X30" s="65"/>
      <c r="Y30" s="65"/>
    </row>
    <row r="31" spans="1:25" ht="12">
      <c r="A31" s="9" t="s">
        <v>69</v>
      </c>
      <c r="B31" s="10" t="s">
        <v>70</v>
      </c>
      <c r="C31" s="32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S31" s="65"/>
      <c r="T31" s="65"/>
      <c r="U31" s="65"/>
      <c r="V31" s="65"/>
      <c r="W31" s="65"/>
      <c r="X31" s="65"/>
      <c r="Y31" s="65"/>
    </row>
    <row r="32" spans="1:9" ht="12" customHeight="1">
      <c r="A32" s="88" t="s">
        <v>72</v>
      </c>
      <c r="B32" s="88"/>
      <c r="C32" s="88"/>
      <c r="D32" s="88"/>
      <c r="E32" s="88"/>
      <c r="F32" s="88"/>
      <c r="G32" s="88"/>
      <c r="H32" s="88"/>
      <c r="I32" s="38"/>
    </row>
    <row r="33" spans="1:9" ht="12">
      <c r="A33" s="100" t="s">
        <v>71</v>
      </c>
      <c r="B33" s="90"/>
      <c r="C33" s="90"/>
      <c r="D33" s="90"/>
      <c r="E33" s="90"/>
      <c r="F33" s="90"/>
      <c r="G33" s="90"/>
      <c r="H33" s="90"/>
      <c r="I33" s="38"/>
    </row>
    <row r="35" spans="3:9" ht="12">
      <c r="C35" s="63"/>
      <c r="D35" s="63"/>
      <c r="E35" s="63"/>
      <c r="F35" s="63"/>
      <c r="G35" s="63"/>
      <c r="H35" s="63"/>
      <c r="I35" s="63"/>
    </row>
    <row r="36" spans="3:9" ht="12">
      <c r="C36" s="62"/>
      <c r="D36" s="62"/>
      <c r="E36" s="62"/>
      <c r="F36" s="62"/>
      <c r="G36" s="62"/>
      <c r="H36" s="62"/>
      <c r="I36" s="62"/>
    </row>
    <row r="38" spans="3:9" ht="12">
      <c r="C38" s="63"/>
      <c r="D38" s="63"/>
      <c r="E38" s="63"/>
      <c r="F38" s="63"/>
      <c r="G38" s="63"/>
      <c r="H38" s="63"/>
      <c r="I38" s="63"/>
    </row>
  </sheetData>
  <sheetProtection/>
  <mergeCells count="8">
    <mergeCell ref="A32:H32"/>
    <mergeCell ref="A33:H33"/>
    <mergeCell ref="G4:I4"/>
    <mergeCell ref="A1:G1"/>
    <mergeCell ref="A2:G2"/>
    <mergeCell ref="A4:B6"/>
    <mergeCell ref="D4:F4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pane xSplit="2" ySplit="7" topLeftCell="C8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3.16015625" style="0" customWidth="1"/>
    <col min="4" max="6" width="11.5" style="0" customWidth="1"/>
    <col min="7" max="7" width="16" style="0" customWidth="1"/>
    <col min="8" max="8" width="17.66015625" style="0" customWidth="1"/>
    <col min="11" max="11" width="20" style="0" bestFit="1" customWidth="1"/>
  </cols>
  <sheetData>
    <row r="1" spans="1:7" ht="16.5">
      <c r="A1" s="77" t="s">
        <v>157</v>
      </c>
      <c r="B1" s="77"/>
      <c r="C1" s="77"/>
      <c r="D1" s="77"/>
      <c r="E1" s="77"/>
      <c r="F1" s="77"/>
      <c r="G1" s="77"/>
    </row>
    <row r="2" spans="1:7" ht="12">
      <c r="A2" s="91"/>
      <c r="B2" s="91"/>
      <c r="C2" s="91"/>
      <c r="D2" s="91"/>
      <c r="E2" s="91"/>
      <c r="F2" s="91"/>
      <c r="G2" s="91"/>
    </row>
    <row r="3" spans="1:8" ht="12">
      <c r="A3" s="1" t="s">
        <v>16</v>
      </c>
      <c r="B3" s="1"/>
      <c r="C3" s="1"/>
      <c r="D3" s="1"/>
      <c r="E3" s="1"/>
      <c r="F3" s="1"/>
      <c r="G3" s="2"/>
      <c r="H3" s="4"/>
    </row>
    <row r="4" spans="1:8" s="6" customFormat="1" ht="13.5" customHeight="1">
      <c r="A4" s="92" t="s">
        <v>15</v>
      </c>
      <c r="B4" s="93"/>
      <c r="C4" s="5" t="s">
        <v>0</v>
      </c>
      <c r="D4" s="80" t="s">
        <v>1</v>
      </c>
      <c r="E4" s="81"/>
      <c r="F4" s="82"/>
      <c r="G4" s="80" t="s">
        <v>2</v>
      </c>
      <c r="H4" s="82"/>
    </row>
    <row r="5" spans="1:8" s="6" customFormat="1" ht="13.5" customHeight="1">
      <c r="A5" s="94"/>
      <c r="B5" s="95"/>
      <c r="C5" s="7"/>
      <c r="D5" s="3" t="s">
        <v>3</v>
      </c>
      <c r="E5" s="3" t="s">
        <v>4</v>
      </c>
      <c r="F5" s="3" t="s">
        <v>5</v>
      </c>
      <c r="G5" s="5" t="s">
        <v>6</v>
      </c>
      <c r="H5" s="5" t="s">
        <v>7</v>
      </c>
    </row>
    <row r="6" spans="1:9" s="6" customFormat="1" ht="12" customHeight="1">
      <c r="A6" s="96"/>
      <c r="B6" s="97"/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50"/>
    </row>
    <row r="7" spans="1:11" ht="12">
      <c r="A7" s="98" t="s">
        <v>138</v>
      </c>
      <c r="B7" s="99"/>
      <c r="C7" s="13" t="s">
        <v>185</v>
      </c>
      <c r="D7" s="11" t="s">
        <v>186</v>
      </c>
      <c r="E7" s="11" t="s">
        <v>187</v>
      </c>
      <c r="F7" s="11" t="s">
        <v>188</v>
      </c>
      <c r="G7" s="11" t="s">
        <v>189</v>
      </c>
      <c r="H7" s="11" t="s">
        <v>190</v>
      </c>
      <c r="I7" s="51"/>
      <c r="J7" s="30"/>
      <c r="K7" s="31"/>
    </row>
    <row r="8" spans="1:11" ht="12">
      <c r="A8" s="14" t="s">
        <v>133</v>
      </c>
      <c r="B8" s="15" t="s">
        <v>134</v>
      </c>
      <c r="C8" s="13">
        <v>10</v>
      </c>
      <c r="D8" s="11">
        <v>759.813</v>
      </c>
      <c r="E8" s="11">
        <v>174.0202</v>
      </c>
      <c r="F8" s="11">
        <v>585.7928</v>
      </c>
      <c r="G8" s="11">
        <v>389.7364</v>
      </c>
      <c r="H8" s="11">
        <v>369.8924</v>
      </c>
      <c r="I8" s="52"/>
      <c r="J8" s="30"/>
      <c r="K8" s="31"/>
    </row>
    <row r="9" spans="1:11" ht="12">
      <c r="A9" s="14" t="s">
        <v>61</v>
      </c>
      <c r="B9" s="15" t="s">
        <v>62</v>
      </c>
      <c r="C9" s="13">
        <v>17</v>
      </c>
      <c r="D9" s="11">
        <v>797.8437</v>
      </c>
      <c r="E9" s="11">
        <v>316.7872</v>
      </c>
      <c r="F9" s="11">
        <v>481.0566</v>
      </c>
      <c r="G9" s="11">
        <v>454.8087</v>
      </c>
      <c r="H9" s="11">
        <v>343.0351</v>
      </c>
      <c r="I9" s="52"/>
      <c r="J9" s="30"/>
      <c r="K9" s="31"/>
    </row>
    <row r="10" spans="1:11" ht="12">
      <c r="A10" s="14" t="s">
        <v>135</v>
      </c>
      <c r="B10" s="15" t="s">
        <v>56</v>
      </c>
      <c r="C10" s="13">
        <v>8</v>
      </c>
      <c r="D10" s="11">
        <v>696.4441</v>
      </c>
      <c r="E10" s="11">
        <v>238.0668</v>
      </c>
      <c r="F10" s="11">
        <v>458.3773</v>
      </c>
      <c r="G10" s="11">
        <v>309.725</v>
      </c>
      <c r="H10" s="11">
        <v>386.7191</v>
      </c>
      <c r="I10" s="52"/>
      <c r="J10" s="30"/>
      <c r="K10" s="31"/>
    </row>
    <row r="11" spans="1:11" ht="12">
      <c r="A11" s="14" t="s">
        <v>136</v>
      </c>
      <c r="B11" s="15" t="s">
        <v>60</v>
      </c>
      <c r="C11" s="13">
        <v>5</v>
      </c>
      <c r="D11" s="11">
        <v>652.852</v>
      </c>
      <c r="E11" s="11">
        <v>32.3226</v>
      </c>
      <c r="F11" s="11">
        <v>620.5294</v>
      </c>
      <c r="G11" s="11">
        <v>366.6154</v>
      </c>
      <c r="H11" s="11">
        <v>285.4757</v>
      </c>
      <c r="I11" s="52"/>
      <c r="J11" s="30"/>
      <c r="K11" s="31"/>
    </row>
    <row r="12" spans="1:11" ht="12">
      <c r="A12" s="14" t="s">
        <v>63</v>
      </c>
      <c r="B12" s="15" t="s">
        <v>64</v>
      </c>
      <c r="C12" s="13">
        <v>20</v>
      </c>
      <c r="D12" s="11">
        <v>1473.4586</v>
      </c>
      <c r="E12" s="11">
        <v>227.4956</v>
      </c>
      <c r="F12" s="11">
        <v>1245.9631</v>
      </c>
      <c r="G12" s="11">
        <v>841.2695</v>
      </c>
      <c r="H12" s="11">
        <v>632.1884</v>
      </c>
      <c r="I12" s="52"/>
      <c r="J12" s="30"/>
      <c r="K12" s="31"/>
    </row>
    <row r="13" spans="1:11" ht="12">
      <c r="A13" s="14" t="s">
        <v>73</v>
      </c>
      <c r="B13" s="15" t="s">
        <v>18</v>
      </c>
      <c r="C13" s="13">
        <v>33</v>
      </c>
      <c r="D13" s="11">
        <v>3279.4113</v>
      </c>
      <c r="E13" s="11">
        <v>333.7901</v>
      </c>
      <c r="F13" s="11">
        <v>2945.6212</v>
      </c>
      <c r="G13" s="11">
        <v>1737.6291</v>
      </c>
      <c r="H13" s="11">
        <v>1525.7953</v>
      </c>
      <c r="I13" s="52"/>
      <c r="J13" s="30"/>
      <c r="K13" s="31"/>
    </row>
    <row r="14" spans="1:11" ht="12">
      <c r="A14" s="9" t="s">
        <v>21</v>
      </c>
      <c r="B14" s="10" t="s">
        <v>22</v>
      </c>
      <c r="C14" s="32">
        <v>4</v>
      </c>
      <c r="D14" s="33">
        <v>186.5101</v>
      </c>
      <c r="E14" s="33">
        <v>23.1314</v>
      </c>
      <c r="F14" s="33">
        <v>163.3787</v>
      </c>
      <c r="G14" s="33">
        <v>91.203</v>
      </c>
      <c r="H14" s="33">
        <v>95.3071</v>
      </c>
      <c r="I14" s="51"/>
      <c r="J14" s="30"/>
      <c r="K14" s="31"/>
    </row>
    <row r="15" spans="1:11" ht="12">
      <c r="A15" s="9" t="s">
        <v>23</v>
      </c>
      <c r="B15" s="10" t="s">
        <v>24</v>
      </c>
      <c r="C15" s="32">
        <v>4</v>
      </c>
      <c r="D15" s="33">
        <v>794.185</v>
      </c>
      <c r="E15" s="33">
        <v>44.5948</v>
      </c>
      <c r="F15" s="33">
        <v>749.5902</v>
      </c>
      <c r="G15" s="33">
        <v>432.105</v>
      </c>
      <c r="H15" s="33">
        <v>362.08</v>
      </c>
      <c r="I15" s="51"/>
      <c r="J15" s="30"/>
      <c r="K15" s="31"/>
    </row>
    <row r="16" spans="1:11" ht="12">
      <c r="A16" s="9" t="s">
        <v>25</v>
      </c>
      <c r="B16" s="10" t="s">
        <v>26</v>
      </c>
      <c r="C16" s="32">
        <v>8</v>
      </c>
      <c r="D16" s="33">
        <v>953.9554</v>
      </c>
      <c r="E16" s="33">
        <v>118.9153</v>
      </c>
      <c r="F16" s="33">
        <v>835.0401</v>
      </c>
      <c r="G16" s="33">
        <v>446.6359</v>
      </c>
      <c r="H16" s="33">
        <v>507.3195</v>
      </c>
      <c r="I16" s="51"/>
      <c r="J16" s="30"/>
      <c r="K16" s="31"/>
    </row>
    <row r="17" spans="1:11" ht="12">
      <c r="A17" s="9" t="s">
        <v>27</v>
      </c>
      <c r="B17" s="10" t="s">
        <v>28</v>
      </c>
      <c r="C17" s="32">
        <v>2</v>
      </c>
      <c r="D17" s="33">
        <v>195.5048</v>
      </c>
      <c r="E17" s="33">
        <v>27.1762</v>
      </c>
      <c r="F17" s="33">
        <v>168.3286</v>
      </c>
      <c r="G17" s="33">
        <v>104.477</v>
      </c>
      <c r="H17" s="33">
        <v>91.0278</v>
      </c>
      <c r="I17" s="51"/>
      <c r="J17" s="30"/>
      <c r="K17" s="31"/>
    </row>
    <row r="18" spans="1:11" ht="12">
      <c r="A18" s="9" t="s">
        <v>31</v>
      </c>
      <c r="B18" s="10" t="s">
        <v>32</v>
      </c>
      <c r="C18" s="32">
        <v>1</v>
      </c>
      <c r="D18" s="33">
        <v>107.34</v>
      </c>
      <c r="E18" s="33">
        <v>3.73</v>
      </c>
      <c r="F18" s="33">
        <v>103.61</v>
      </c>
      <c r="G18" s="33">
        <v>62.01</v>
      </c>
      <c r="H18" s="33">
        <v>45.33</v>
      </c>
      <c r="I18" s="51"/>
      <c r="J18" s="30"/>
      <c r="K18" s="31"/>
    </row>
    <row r="19" spans="1:11" ht="12">
      <c r="A19" s="9" t="s">
        <v>33</v>
      </c>
      <c r="B19" s="10" t="s">
        <v>34</v>
      </c>
      <c r="C19" s="32">
        <v>1</v>
      </c>
      <c r="D19" s="33">
        <v>12.5788</v>
      </c>
      <c r="E19" s="33">
        <v>1.7457</v>
      </c>
      <c r="F19" s="33">
        <v>10.8331</v>
      </c>
      <c r="G19" s="33">
        <v>7.52</v>
      </c>
      <c r="H19" s="33">
        <v>5.0588</v>
      </c>
      <c r="I19" s="51"/>
      <c r="J19" s="30"/>
      <c r="K19" s="31"/>
    </row>
    <row r="20" spans="1:11" ht="12">
      <c r="A20" s="9" t="s">
        <v>35</v>
      </c>
      <c r="B20" s="10" t="s">
        <v>36</v>
      </c>
      <c r="C20" s="32">
        <v>3</v>
      </c>
      <c r="D20" s="33">
        <v>401.4158</v>
      </c>
      <c r="E20" s="33">
        <v>76.4991</v>
      </c>
      <c r="F20" s="33">
        <v>324.9167</v>
      </c>
      <c r="G20" s="33">
        <v>216.5834</v>
      </c>
      <c r="H20" s="33">
        <v>189.6935</v>
      </c>
      <c r="I20" s="51"/>
      <c r="J20" s="30"/>
      <c r="K20" s="31"/>
    </row>
    <row r="21" spans="1:11" ht="12">
      <c r="A21" s="9" t="s">
        <v>37</v>
      </c>
      <c r="B21" s="10" t="s">
        <v>38</v>
      </c>
      <c r="C21" s="32">
        <v>6</v>
      </c>
      <c r="D21" s="33">
        <v>497.0262</v>
      </c>
      <c r="E21" s="33">
        <v>15.185</v>
      </c>
      <c r="F21" s="33">
        <v>481.8412</v>
      </c>
      <c r="G21" s="33">
        <v>295.7268</v>
      </c>
      <c r="H21" s="33">
        <v>181.3392</v>
      </c>
      <c r="I21" s="51"/>
      <c r="J21" s="30"/>
      <c r="K21" s="31"/>
    </row>
    <row r="22" spans="1:11" ht="12">
      <c r="A22" s="9" t="s">
        <v>43</v>
      </c>
      <c r="B22" s="10" t="s">
        <v>44</v>
      </c>
      <c r="C22" s="32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51"/>
      <c r="J22" s="30"/>
      <c r="K22" s="31"/>
    </row>
    <row r="23" spans="1:11" ht="12">
      <c r="A23" s="9" t="s">
        <v>45</v>
      </c>
      <c r="B23" s="10" t="s">
        <v>46</v>
      </c>
      <c r="C23" s="32">
        <v>1</v>
      </c>
      <c r="D23" s="33">
        <v>5.8639</v>
      </c>
      <c r="E23" s="33">
        <v>0</v>
      </c>
      <c r="F23" s="33">
        <v>5.8639</v>
      </c>
      <c r="G23" s="33">
        <v>3.1437</v>
      </c>
      <c r="H23" s="33">
        <v>2.7202</v>
      </c>
      <c r="I23" s="51"/>
      <c r="J23" s="30"/>
      <c r="K23" s="31"/>
    </row>
    <row r="24" spans="1:11" ht="12">
      <c r="A24" s="9" t="s">
        <v>47</v>
      </c>
      <c r="B24" s="10" t="s">
        <v>48</v>
      </c>
      <c r="C24" s="32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51"/>
      <c r="J24" s="30"/>
      <c r="K24" s="31"/>
    </row>
    <row r="25" spans="1:11" ht="12">
      <c r="A25" s="9" t="s">
        <v>49</v>
      </c>
      <c r="B25" s="10" t="s">
        <v>50</v>
      </c>
      <c r="C25" s="32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51"/>
      <c r="J25" s="30"/>
      <c r="K25" s="31"/>
    </row>
    <row r="26" spans="1:11" ht="12">
      <c r="A26" s="9" t="s">
        <v>51</v>
      </c>
      <c r="B26" s="10" t="s">
        <v>52</v>
      </c>
      <c r="C26" s="32">
        <v>1</v>
      </c>
      <c r="D26" s="33">
        <v>62.17</v>
      </c>
      <c r="E26" s="33">
        <v>19.3824</v>
      </c>
      <c r="F26" s="33">
        <v>42.7876</v>
      </c>
      <c r="G26" s="33">
        <v>40.39</v>
      </c>
      <c r="H26" s="33">
        <v>21.78</v>
      </c>
      <c r="I26" s="51"/>
      <c r="J26" s="30"/>
      <c r="K26" s="31"/>
    </row>
    <row r="27" spans="1:11" ht="12">
      <c r="A27" s="9" t="s">
        <v>53</v>
      </c>
      <c r="B27" s="10" t="s">
        <v>54</v>
      </c>
      <c r="C27" s="32">
        <v>1</v>
      </c>
      <c r="D27" s="33">
        <v>1.2526</v>
      </c>
      <c r="E27" s="33">
        <v>0</v>
      </c>
      <c r="F27" s="33">
        <v>1.2526</v>
      </c>
      <c r="G27" s="33">
        <v>0.5417</v>
      </c>
      <c r="H27" s="33">
        <v>0.7109</v>
      </c>
      <c r="I27" s="51"/>
      <c r="J27" s="30"/>
      <c r="K27" s="31"/>
    </row>
    <row r="28" spans="1:11" ht="12">
      <c r="A28" s="9" t="s">
        <v>57</v>
      </c>
      <c r="B28" s="10" t="s">
        <v>58</v>
      </c>
      <c r="C28" s="32">
        <v>1</v>
      </c>
      <c r="D28" s="33">
        <v>61.6086</v>
      </c>
      <c r="E28" s="33">
        <v>3.4302</v>
      </c>
      <c r="F28" s="33">
        <v>58.1784</v>
      </c>
      <c r="G28" s="33">
        <v>37.2925</v>
      </c>
      <c r="H28" s="33">
        <v>23.4283</v>
      </c>
      <c r="I28" s="51"/>
      <c r="J28" s="30"/>
      <c r="K28" s="31"/>
    </row>
    <row r="29" spans="1:11" ht="12">
      <c r="A29" s="14" t="s">
        <v>65</v>
      </c>
      <c r="B29" s="15" t="s">
        <v>66</v>
      </c>
      <c r="C29" s="13">
        <v>2</v>
      </c>
      <c r="D29" s="11">
        <v>14.9164</v>
      </c>
      <c r="E29" s="11">
        <v>4.2976</v>
      </c>
      <c r="F29" s="11">
        <v>10.6188</v>
      </c>
      <c r="G29" s="11">
        <v>8.6663</v>
      </c>
      <c r="H29" s="11">
        <v>6.2501</v>
      </c>
      <c r="I29" s="52"/>
      <c r="J29" s="30"/>
      <c r="K29" s="31"/>
    </row>
    <row r="30" spans="1:11" ht="12">
      <c r="A30" s="9" t="s">
        <v>67</v>
      </c>
      <c r="B30" s="10" t="s">
        <v>68</v>
      </c>
      <c r="C30" s="32">
        <v>2</v>
      </c>
      <c r="D30" s="33">
        <v>14.9164</v>
      </c>
      <c r="E30" s="33">
        <v>4.2976</v>
      </c>
      <c r="F30" s="33">
        <v>10.6188</v>
      </c>
      <c r="G30" s="33">
        <v>8.6663</v>
      </c>
      <c r="H30" s="33">
        <v>6.2501</v>
      </c>
      <c r="I30" s="51"/>
      <c r="J30" s="30"/>
      <c r="K30" s="31"/>
    </row>
    <row r="31" spans="1:9" ht="12">
      <c r="A31" s="9" t="s">
        <v>69</v>
      </c>
      <c r="B31" s="10" t="s">
        <v>70</v>
      </c>
      <c r="C31" s="32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51"/>
    </row>
    <row r="32" spans="1:9" ht="12" customHeight="1">
      <c r="A32" s="88" t="s">
        <v>72</v>
      </c>
      <c r="B32" s="88"/>
      <c r="C32" s="88"/>
      <c r="D32" s="88"/>
      <c r="E32" s="88"/>
      <c r="F32" s="88"/>
      <c r="G32" s="88"/>
      <c r="H32" s="88"/>
      <c r="I32" s="53"/>
    </row>
    <row r="33" spans="1:9" ht="12">
      <c r="A33" s="100" t="s">
        <v>71</v>
      </c>
      <c r="B33" s="90"/>
      <c r="C33" s="90"/>
      <c r="D33" s="90"/>
      <c r="E33" s="90"/>
      <c r="F33" s="90"/>
      <c r="G33" s="90"/>
      <c r="H33" s="90"/>
      <c r="I33" s="53"/>
    </row>
    <row r="36" spans="7:9" ht="12">
      <c r="G36" s="62"/>
      <c r="H36" s="62"/>
      <c r="I36" s="62"/>
    </row>
  </sheetData>
  <sheetProtection/>
  <mergeCells count="8">
    <mergeCell ref="A32:H32"/>
    <mergeCell ref="A33:H33"/>
    <mergeCell ref="A1:G1"/>
    <mergeCell ref="A2:G2"/>
    <mergeCell ref="A4:B6"/>
    <mergeCell ref="D4:F4"/>
    <mergeCell ref="G4:H4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pane xSplit="2" ySplit="7" topLeftCell="C8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3.16015625" style="0" customWidth="1"/>
    <col min="4" max="6" width="11.5" style="0" customWidth="1"/>
    <col min="7" max="7" width="16" style="0" customWidth="1"/>
    <col min="8" max="8" width="17.66015625" style="0" customWidth="1"/>
    <col min="11" max="11" width="20" style="0" bestFit="1" customWidth="1"/>
  </cols>
  <sheetData>
    <row r="1" spans="1:7" ht="16.5">
      <c r="A1" s="77" t="s">
        <v>157</v>
      </c>
      <c r="B1" s="77"/>
      <c r="C1" s="77"/>
      <c r="D1" s="77"/>
      <c r="E1" s="77"/>
      <c r="F1" s="77"/>
      <c r="G1" s="77"/>
    </row>
    <row r="2" spans="1:7" ht="12">
      <c r="A2" s="91"/>
      <c r="B2" s="91"/>
      <c r="C2" s="91"/>
      <c r="D2" s="91"/>
      <c r="E2" s="91"/>
      <c r="F2" s="91"/>
      <c r="G2" s="91"/>
    </row>
    <row r="3" spans="1:8" ht="12">
      <c r="A3" s="1" t="s">
        <v>16</v>
      </c>
      <c r="B3" s="1"/>
      <c r="C3" s="1"/>
      <c r="D3" s="1"/>
      <c r="E3" s="1"/>
      <c r="F3" s="1"/>
      <c r="G3" s="2"/>
      <c r="H3" s="4"/>
    </row>
    <row r="4" spans="1:8" s="6" customFormat="1" ht="13.5" customHeight="1">
      <c r="A4" s="92" t="s">
        <v>15</v>
      </c>
      <c r="B4" s="93"/>
      <c r="C4" s="5" t="s">
        <v>0</v>
      </c>
      <c r="D4" s="80" t="s">
        <v>1</v>
      </c>
      <c r="E4" s="81"/>
      <c r="F4" s="82"/>
      <c r="G4" s="80" t="s">
        <v>2</v>
      </c>
      <c r="H4" s="82"/>
    </row>
    <row r="5" spans="1:8" s="6" customFormat="1" ht="13.5" customHeight="1">
      <c r="A5" s="94"/>
      <c r="B5" s="95"/>
      <c r="C5" s="7"/>
      <c r="D5" s="3" t="s">
        <v>3</v>
      </c>
      <c r="E5" s="3" t="s">
        <v>4</v>
      </c>
      <c r="F5" s="3" t="s">
        <v>5</v>
      </c>
      <c r="G5" s="5" t="s">
        <v>6</v>
      </c>
      <c r="H5" s="5" t="s">
        <v>7</v>
      </c>
    </row>
    <row r="6" spans="1:8" s="6" customFormat="1" ht="12" customHeight="1">
      <c r="A6" s="96"/>
      <c r="B6" s="97"/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</row>
    <row r="7" spans="1:11" ht="12">
      <c r="A7" s="98" t="s">
        <v>132</v>
      </c>
      <c r="B7" s="99"/>
      <c r="C7" s="13">
        <v>93</v>
      </c>
      <c r="D7" s="11">
        <v>7652.7175</v>
      </c>
      <c r="E7" s="11">
        <v>1324.3357</v>
      </c>
      <c r="F7" s="11">
        <v>6328.3819</v>
      </c>
      <c r="G7" s="11">
        <v>4097.793</v>
      </c>
      <c r="H7" s="11">
        <v>3537.992</v>
      </c>
      <c r="J7" s="30"/>
      <c r="K7" s="31"/>
    </row>
    <row r="8" spans="1:11" ht="12">
      <c r="A8" s="14" t="s">
        <v>133</v>
      </c>
      <c r="B8" s="15" t="s">
        <v>134</v>
      </c>
      <c r="C8" s="13">
        <v>10</v>
      </c>
      <c r="D8" s="11">
        <v>759.813</v>
      </c>
      <c r="E8" s="11">
        <v>174.0202</v>
      </c>
      <c r="F8" s="11">
        <v>585.7928</v>
      </c>
      <c r="G8" s="11">
        <v>389.7364</v>
      </c>
      <c r="H8" s="11">
        <v>369.8924</v>
      </c>
      <c r="J8" s="30"/>
      <c r="K8" s="31"/>
    </row>
    <row r="9" spans="1:11" ht="12">
      <c r="A9" s="14" t="s">
        <v>61</v>
      </c>
      <c r="B9" s="15" t="s">
        <v>62</v>
      </c>
      <c r="C9" s="13">
        <v>16</v>
      </c>
      <c r="D9" s="11">
        <v>781.1669</v>
      </c>
      <c r="E9" s="11">
        <v>314.829</v>
      </c>
      <c r="F9" s="11">
        <v>466.338</v>
      </c>
      <c r="G9" s="11">
        <v>447.4916</v>
      </c>
      <c r="H9" s="11">
        <v>333.6753</v>
      </c>
      <c r="J9" s="30"/>
      <c r="K9" s="31"/>
    </row>
    <row r="10" spans="1:11" ht="12">
      <c r="A10" s="14" t="s">
        <v>135</v>
      </c>
      <c r="B10" s="15" t="s">
        <v>56</v>
      </c>
      <c r="C10" s="13">
        <v>8</v>
      </c>
      <c r="D10" s="11">
        <v>696.4441</v>
      </c>
      <c r="E10" s="11">
        <v>238.0668</v>
      </c>
      <c r="F10" s="11">
        <v>458.3773</v>
      </c>
      <c r="G10" s="11">
        <v>309.725</v>
      </c>
      <c r="H10" s="11">
        <v>386.7191</v>
      </c>
      <c r="J10" s="30"/>
      <c r="K10" s="31"/>
    </row>
    <row r="11" spans="1:11" ht="12">
      <c r="A11" s="14" t="s">
        <v>136</v>
      </c>
      <c r="B11" s="15" t="s">
        <v>60</v>
      </c>
      <c r="C11" s="13">
        <v>5</v>
      </c>
      <c r="D11" s="11">
        <v>652.852</v>
      </c>
      <c r="E11" s="11">
        <v>32.3226</v>
      </c>
      <c r="F11" s="11">
        <v>620.5294</v>
      </c>
      <c r="G11" s="11">
        <v>366.6154</v>
      </c>
      <c r="H11" s="11">
        <v>285.4757</v>
      </c>
      <c r="J11" s="30"/>
      <c r="K11" s="31"/>
    </row>
    <row r="12" spans="1:11" ht="12">
      <c r="A12" s="14" t="s">
        <v>63</v>
      </c>
      <c r="B12" s="15" t="s">
        <v>64</v>
      </c>
      <c r="C12" s="13">
        <v>20</v>
      </c>
      <c r="D12" s="11">
        <v>1473.4586</v>
      </c>
      <c r="E12" s="11">
        <v>227.4956</v>
      </c>
      <c r="F12" s="11">
        <v>1245.9631</v>
      </c>
      <c r="G12" s="11">
        <v>841.2695</v>
      </c>
      <c r="H12" s="11">
        <v>632.1884</v>
      </c>
      <c r="J12" s="30"/>
      <c r="K12" s="31"/>
    </row>
    <row r="13" spans="1:11" ht="12">
      <c r="A13" s="14" t="s">
        <v>73</v>
      </c>
      <c r="B13" s="15" t="s">
        <v>18</v>
      </c>
      <c r="C13" s="13">
        <v>32</v>
      </c>
      <c r="D13" s="11">
        <v>3274.0665</v>
      </c>
      <c r="E13" s="11">
        <v>333.3039</v>
      </c>
      <c r="F13" s="11">
        <v>2940.7626</v>
      </c>
      <c r="G13" s="11">
        <v>1734.2886</v>
      </c>
      <c r="H13" s="11">
        <v>1523.7909</v>
      </c>
      <c r="J13" s="30"/>
      <c r="K13" s="31"/>
    </row>
    <row r="14" spans="1:11" ht="12">
      <c r="A14" s="9" t="s">
        <v>21</v>
      </c>
      <c r="B14" s="10" t="s">
        <v>22</v>
      </c>
      <c r="C14" s="32">
        <v>4</v>
      </c>
      <c r="D14" s="33">
        <v>186.5101</v>
      </c>
      <c r="E14" s="33">
        <v>23.1314</v>
      </c>
      <c r="F14" s="33">
        <v>163.3787</v>
      </c>
      <c r="G14" s="33">
        <v>91.203</v>
      </c>
      <c r="H14" s="33">
        <v>95.3071</v>
      </c>
      <c r="J14" s="30"/>
      <c r="K14" s="31"/>
    </row>
    <row r="15" spans="1:11" ht="12">
      <c r="A15" s="9" t="s">
        <v>23</v>
      </c>
      <c r="B15" s="10" t="s">
        <v>24</v>
      </c>
      <c r="C15" s="32">
        <v>4</v>
      </c>
      <c r="D15" s="33">
        <v>794.185</v>
      </c>
      <c r="E15" s="33">
        <v>44.5948</v>
      </c>
      <c r="F15" s="33">
        <v>749.5902</v>
      </c>
      <c r="G15" s="33">
        <v>432.105</v>
      </c>
      <c r="H15" s="33">
        <v>362.08</v>
      </c>
      <c r="J15" s="30"/>
      <c r="K15" s="31"/>
    </row>
    <row r="16" spans="1:11" ht="12">
      <c r="A16" s="9" t="s">
        <v>25</v>
      </c>
      <c r="B16" s="10" t="s">
        <v>26</v>
      </c>
      <c r="C16" s="32">
        <v>8</v>
      </c>
      <c r="D16" s="33">
        <v>953.9554</v>
      </c>
      <c r="E16" s="33">
        <v>118.9153</v>
      </c>
      <c r="F16" s="33">
        <v>835.0401</v>
      </c>
      <c r="G16" s="33">
        <v>446.6359</v>
      </c>
      <c r="H16" s="33">
        <v>507.3195</v>
      </c>
      <c r="J16" s="30"/>
      <c r="K16" s="31"/>
    </row>
    <row r="17" spans="1:11" ht="12">
      <c r="A17" s="9" t="s">
        <v>27</v>
      </c>
      <c r="B17" s="10" t="s">
        <v>28</v>
      </c>
      <c r="C17" s="32">
        <v>1</v>
      </c>
      <c r="D17" s="33">
        <v>190.16</v>
      </c>
      <c r="E17" s="33">
        <v>26.69</v>
      </c>
      <c r="F17" s="33">
        <v>163.47</v>
      </c>
      <c r="G17" s="33">
        <v>101.1366</v>
      </c>
      <c r="H17" s="33">
        <v>89.0234</v>
      </c>
      <c r="J17" s="30"/>
      <c r="K17" s="31"/>
    </row>
    <row r="18" spans="1:11" ht="12">
      <c r="A18" s="9" t="s">
        <v>31</v>
      </c>
      <c r="B18" s="10" t="s">
        <v>32</v>
      </c>
      <c r="C18" s="32">
        <v>1</v>
      </c>
      <c r="D18" s="33">
        <v>107.34</v>
      </c>
      <c r="E18" s="33">
        <v>3.73</v>
      </c>
      <c r="F18" s="33">
        <v>103.61</v>
      </c>
      <c r="G18" s="33">
        <v>62.01</v>
      </c>
      <c r="H18" s="33">
        <v>45.33</v>
      </c>
      <c r="J18" s="30"/>
      <c r="K18" s="31"/>
    </row>
    <row r="19" spans="1:11" ht="12">
      <c r="A19" s="9" t="s">
        <v>33</v>
      </c>
      <c r="B19" s="10" t="s">
        <v>34</v>
      </c>
      <c r="C19" s="32">
        <v>1</v>
      </c>
      <c r="D19" s="33">
        <v>12.5788</v>
      </c>
      <c r="E19" s="33">
        <v>1.7457</v>
      </c>
      <c r="F19" s="33">
        <v>10.8331</v>
      </c>
      <c r="G19" s="33">
        <v>7.52</v>
      </c>
      <c r="H19" s="33">
        <v>5.0588</v>
      </c>
      <c r="J19" s="30"/>
      <c r="K19" s="31"/>
    </row>
    <row r="20" spans="1:11" ht="12">
      <c r="A20" s="9" t="s">
        <v>35</v>
      </c>
      <c r="B20" s="10" t="s">
        <v>36</v>
      </c>
      <c r="C20" s="32">
        <v>3</v>
      </c>
      <c r="D20" s="33">
        <v>401.4158</v>
      </c>
      <c r="E20" s="33">
        <v>76.4991</v>
      </c>
      <c r="F20" s="33">
        <v>324.9167</v>
      </c>
      <c r="G20" s="33">
        <v>216.5834</v>
      </c>
      <c r="H20" s="33">
        <v>189.6935</v>
      </c>
      <c r="J20" s="30"/>
      <c r="K20" s="31"/>
    </row>
    <row r="21" spans="1:11" ht="12">
      <c r="A21" s="9" t="s">
        <v>37</v>
      </c>
      <c r="B21" s="10" t="s">
        <v>38</v>
      </c>
      <c r="C21" s="32">
        <v>6</v>
      </c>
      <c r="D21" s="33">
        <v>497.0262</v>
      </c>
      <c r="E21" s="33">
        <v>15.185</v>
      </c>
      <c r="F21" s="33">
        <v>481.8412</v>
      </c>
      <c r="G21" s="33">
        <v>295.7268</v>
      </c>
      <c r="H21" s="33">
        <v>181.3392</v>
      </c>
      <c r="J21" s="30"/>
      <c r="K21" s="31"/>
    </row>
    <row r="22" spans="1:11" ht="12">
      <c r="A22" s="9" t="s">
        <v>43</v>
      </c>
      <c r="B22" s="10" t="s">
        <v>44</v>
      </c>
      <c r="C22" s="32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J22" s="30"/>
      <c r="K22" s="31"/>
    </row>
    <row r="23" spans="1:11" ht="12">
      <c r="A23" s="9" t="s">
        <v>45</v>
      </c>
      <c r="B23" s="10" t="s">
        <v>46</v>
      </c>
      <c r="C23" s="32">
        <v>1</v>
      </c>
      <c r="D23" s="33">
        <v>5.8639</v>
      </c>
      <c r="E23" s="33">
        <v>0</v>
      </c>
      <c r="F23" s="33">
        <v>5.8639</v>
      </c>
      <c r="G23" s="33">
        <v>3.1437</v>
      </c>
      <c r="H23" s="33">
        <v>2.7202</v>
      </c>
      <c r="J23" s="30"/>
      <c r="K23" s="31"/>
    </row>
    <row r="24" spans="1:11" ht="12">
      <c r="A24" s="9" t="s">
        <v>47</v>
      </c>
      <c r="B24" s="10" t="s">
        <v>48</v>
      </c>
      <c r="C24" s="32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J24" s="30"/>
      <c r="K24" s="31"/>
    </row>
    <row r="25" spans="1:11" ht="12">
      <c r="A25" s="9" t="s">
        <v>49</v>
      </c>
      <c r="B25" s="10" t="s">
        <v>50</v>
      </c>
      <c r="C25" s="32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J25" s="30"/>
      <c r="K25" s="31"/>
    </row>
    <row r="26" spans="1:11" ht="12">
      <c r="A26" s="9" t="s">
        <v>51</v>
      </c>
      <c r="B26" s="10" t="s">
        <v>52</v>
      </c>
      <c r="C26" s="32">
        <v>1</v>
      </c>
      <c r="D26" s="33">
        <v>62.17</v>
      </c>
      <c r="E26" s="33">
        <v>19.3824</v>
      </c>
      <c r="F26" s="33">
        <v>42.7876</v>
      </c>
      <c r="G26" s="33">
        <v>40.39</v>
      </c>
      <c r="H26" s="33">
        <v>21.78</v>
      </c>
      <c r="J26" s="30"/>
      <c r="K26" s="31"/>
    </row>
    <row r="27" spans="1:11" ht="12">
      <c r="A27" s="9" t="s">
        <v>53</v>
      </c>
      <c r="B27" s="10" t="s">
        <v>54</v>
      </c>
      <c r="C27" s="32">
        <v>1</v>
      </c>
      <c r="D27" s="33">
        <v>1.2526</v>
      </c>
      <c r="E27" s="33">
        <v>0</v>
      </c>
      <c r="F27" s="33">
        <v>1.2526</v>
      </c>
      <c r="G27" s="33">
        <v>0.5417</v>
      </c>
      <c r="H27" s="33">
        <v>0.7109</v>
      </c>
      <c r="J27" s="30"/>
      <c r="K27" s="31"/>
    </row>
    <row r="28" spans="1:11" ht="12">
      <c r="A28" s="9" t="s">
        <v>57</v>
      </c>
      <c r="B28" s="10" t="s">
        <v>58</v>
      </c>
      <c r="C28" s="32">
        <v>1</v>
      </c>
      <c r="D28" s="33">
        <v>61.6086</v>
      </c>
      <c r="E28" s="33">
        <v>3.4302</v>
      </c>
      <c r="F28" s="33">
        <v>58.1784</v>
      </c>
      <c r="G28" s="33">
        <v>37.2925</v>
      </c>
      <c r="H28" s="33">
        <v>23.4283</v>
      </c>
      <c r="J28" s="30"/>
      <c r="K28" s="31"/>
    </row>
    <row r="29" spans="1:11" ht="12">
      <c r="A29" s="14" t="s">
        <v>65</v>
      </c>
      <c r="B29" s="15" t="s">
        <v>66</v>
      </c>
      <c r="C29" s="13">
        <v>2</v>
      </c>
      <c r="D29" s="11">
        <v>14.9164</v>
      </c>
      <c r="E29" s="11">
        <v>4.2976</v>
      </c>
      <c r="F29" s="11">
        <v>10.6188</v>
      </c>
      <c r="G29" s="11">
        <v>8.6663</v>
      </c>
      <c r="H29" s="11">
        <v>6.2501</v>
      </c>
      <c r="J29" s="30"/>
      <c r="K29" s="31"/>
    </row>
    <row r="30" spans="1:11" ht="12">
      <c r="A30" s="9" t="s">
        <v>67</v>
      </c>
      <c r="B30" s="10" t="s">
        <v>68</v>
      </c>
      <c r="C30" s="32">
        <v>2</v>
      </c>
      <c r="D30" s="33">
        <v>14.9164</v>
      </c>
      <c r="E30" s="33">
        <v>4.2976</v>
      </c>
      <c r="F30" s="33">
        <v>10.6188</v>
      </c>
      <c r="G30" s="33">
        <v>8.6663</v>
      </c>
      <c r="H30" s="33">
        <v>6.2501</v>
      </c>
      <c r="J30" s="30"/>
      <c r="K30" s="31"/>
    </row>
    <row r="31" spans="1:8" ht="12">
      <c r="A31" s="9" t="s">
        <v>69</v>
      </c>
      <c r="B31" s="10" t="s">
        <v>70</v>
      </c>
      <c r="C31" s="32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</row>
    <row r="32" spans="1:8" ht="12" customHeight="1">
      <c r="A32" s="88" t="s">
        <v>72</v>
      </c>
      <c r="B32" s="88"/>
      <c r="C32" s="88"/>
      <c r="D32" s="88"/>
      <c r="E32" s="88"/>
      <c r="F32" s="88"/>
      <c r="G32" s="88"/>
      <c r="H32" s="88"/>
    </row>
    <row r="33" spans="1:8" ht="12">
      <c r="A33" s="100" t="s">
        <v>71</v>
      </c>
      <c r="B33" s="90"/>
      <c r="C33" s="90"/>
      <c r="D33" s="90"/>
      <c r="E33" s="90"/>
      <c r="F33" s="90"/>
      <c r="G33" s="90"/>
      <c r="H33" s="90"/>
    </row>
    <row r="36" spans="7:9" ht="12">
      <c r="G36" s="62"/>
      <c r="H36" s="62"/>
      <c r="I36" s="62"/>
    </row>
  </sheetData>
  <sheetProtection/>
  <mergeCells count="8">
    <mergeCell ref="A32:H32"/>
    <mergeCell ref="A33:H33"/>
    <mergeCell ref="A1:G1"/>
    <mergeCell ref="A2:G2"/>
    <mergeCell ref="A4:B6"/>
    <mergeCell ref="D4:F4"/>
    <mergeCell ref="G4:H4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pane xSplit="2" ySplit="7" topLeftCell="C8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3.16015625" style="0" customWidth="1"/>
    <col min="4" max="6" width="11.5" style="0" customWidth="1"/>
    <col min="7" max="7" width="16" style="0" customWidth="1"/>
    <col min="8" max="8" width="17.66015625" style="0" customWidth="1"/>
    <col min="11" max="11" width="20" style="0" bestFit="1" customWidth="1"/>
  </cols>
  <sheetData>
    <row r="1" spans="1:7" ht="16.5">
      <c r="A1" s="77" t="s">
        <v>157</v>
      </c>
      <c r="B1" s="77"/>
      <c r="C1" s="77"/>
      <c r="D1" s="77"/>
      <c r="E1" s="77"/>
      <c r="F1" s="77"/>
      <c r="G1" s="77"/>
    </row>
    <row r="2" spans="1:7" ht="12">
      <c r="A2" s="91"/>
      <c r="B2" s="91"/>
      <c r="C2" s="91"/>
      <c r="D2" s="91"/>
      <c r="E2" s="91"/>
      <c r="F2" s="91"/>
      <c r="G2" s="91"/>
    </row>
    <row r="3" spans="1:8" ht="12">
      <c r="A3" s="1" t="s">
        <v>16</v>
      </c>
      <c r="B3" s="1"/>
      <c r="C3" s="1"/>
      <c r="D3" s="1"/>
      <c r="E3" s="1"/>
      <c r="F3" s="1"/>
      <c r="G3" s="2"/>
      <c r="H3" s="4"/>
    </row>
    <row r="4" spans="1:8" s="6" customFormat="1" ht="13.5" customHeight="1">
      <c r="A4" s="92" t="s">
        <v>15</v>
      </c>
      <c r="B4" s="93"/>
      <c r="C4" s="5" t="s">
        <v>0</v>
      </c>
      <c r="D4" s="80" t="s">
        <v>1</v>
      </c>
      <c r="E4" s="81"/>
      <c r="F4" s="82"/>
      <c r="G4" s="80" t="s">
        <v>2</v>
      </c>
      <c r="H4" s="82"/>
    </row>
    <row r="5" spans="1:8" s="6" customFormat="1" ht="13.5" customHeight="1">
      <c r="A5" s="94"/>
      <c r="B5" s="95"/>
      <c r="C5" s="7"/>
      <c r="D5" s="3" t="s">
        <v>3</v>
      </c>
      <c r="E5" s="3" t="s">
        <v>4</v>
      </c>
      <c r="F5" s="3" t="s">
        <v>5</v>
      </c>
      <c r="G5" s="5" t="s">
        <v>6</v>
      </c>
      <c r="H5" s="5" t="s">
        <v>7</v>
      </c>
    </row>
    <row r="6" spans="1:8" s="6" customFormat="1" ht="12" customHeight="1">
      <c r="A6" s="96"/>
      <c r="B6" s="97"/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</row>
    <row r="7" spans="1:11" ht="12">
      <c r="A7" s="98" t="s">
        <v>130</v>
      </c>
      <c r="B7" s="99"/>
      <c r="C7" s="13">
        <v>91</v>
      </c>
      <c r="D7" s="11">
        <v>7451.3393</v>
      </c>
      <c r="E7" s="11">
        <v>1294.0498</v>
      </c>
      <c r="F7" s="11">
        <v>6157.2895</v>
      </c>
      <c r="G7" s="11">
        <v>3990.122</v>
      </c>
      <c r="H7" s="11">
        <v>3444.2846</v>
      </c>
      <c r="J7" s="30"/>
      <c r="K7" s="31"/>
    </row>
    <row r="8" spans="1:11" ht="12">
      <c r="A8" s="14" t="s">
        <v>73</v>
      </c>
      <c r="B8" s="15" t="s">
        <v>18</v>
      </c>
      <c r="C8" s="13">
        <v>63</v>
      </c>
      <c r="D8" s="11">
        <v>5785.6317</v>
      </c>
      <c r="E8" s="11">
        <v>850.1701</v>
      </c>
      <c r="F8" s="11">
        <v>4935.4616</v>
      </c>
      <c r="G8" s="11">
        <v>3014.2429</v>
      </c>
      <c r="H8" s="11">
        <v>2754.4569</v>
      </c>
      <c r="J8" s="30"/>
      <c r="K8" s="31"/>
    </row>
    <row r="9" spans="1:11" ht="12">
      <c r="A9" s="9" t="s">
        <v>19</v>
      </c>
      <c r="B9" s="10" t="s">
        <v>20</v>
      </c>
      <c r="C9" s="55">
        <v>10</v>
      </c>
      <c r="D9" s="23">
        <v>759.813</v>
      </c>
      <c r="E9" s="23">
        <v>174.0202</v>
      </c>
      <c r="F9" s="23">
        <v>585.7928</v>
      </c>
      <c r="G9" s="23">
        <v>389.7364</v>
      </c>
      <c r="H9" s="23">
        <v>369.8924</v>
      </c>
      <c r="J9" s="30"/>
      <c r="K9" s="31"/>
    </row>
    <row r="10" spans="1:11" ht="12">
      <c r="A10" s="9" t="s">
        <v>21</v>
      </c>
      <c r="B10" s="10" t="s">
        <v>22</v>
      </c>
      <c r="C10" s="55">
        <v>4</v>
      </c>
      <c r="D10" s="23">
        <v>186.5101</v>
      </c>
      <c r="E10" s="23">
        <v>23.1314</v>
      </c>
      <c r="F10" s="23">
        <v>163.3787</v>
      </c>
      <c r="G10" s="23">
        <v>91.203</v>
      </c>
      <c r="H10" s="23">
        <v>95.3071</v>
      </c>
      <c r="J10" s="30"/>
      <c r="K10" s="31"/>
    </row>
    <row r="11" spans="1:11" ht="12">
      <c r="A11" s="9" t="s">
        <v>23</v>
      </c>
      <c r="B11" s="10" t="s">
        <v>24</v>
      </c>
      <c r="C11" s="55">
        <v>4</v>
      </c>
      <c r="D11" s="23">
        <v>794.185</v>
      </c>
      <c r="E11" s="23">
        <v>44.5948</v>
      </c>
      <c r="F11" s="23">
        <v>749.5902</v>
      </c>
      <c r="G11" s="23">
        <v>432.105</v>
      </c>
      <c r="H11" s="23">
        <v>362.08</v>
      </c>
      <c r="J11" s="30"/>
      <c r="K11" s="31"/>
    </row>
    <row r="12" spans="1:11" ht="12">
      <c r="A12" s="9" t="s">
        <v>25</v>
      </c>
      <c r="B12" s="10" t="s">
        <v>26</v>
      </c>
      <c r="C12" s="55">
        <v>8</v>
      </c>
      <c r="D12" s="23">
        <v>953.9554</v>
      </c>
      <c r="E12" s="23">
        <v>118.9153</v>
      </c>
      <c r="F12" s="23">
        <v>835.0401</v>
      </c>
      <c r="G12" s="23">
        <v>446.6359</v>
      </c>
      <c r="H12" s="23">
        <v>507.3195</v>
      </c>
      <c r="J12" s="30"/>
      <c r="K12" s="31"/>
    </row>
    <row r="13" spans="1:11" ht="12">
      <c r="A13" s="9" t="s">
        <v>27</v>
      </c>
      <c r="B13" s="10" t="s">
        <v>28</v>
      </c>
      <c r="C13" s="55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J13" s="30"/>
      <c r="K13" s="31"/>
    </row>
    <row r="14" spans="1:11" ht="12">
      <c r="A14" s="9" t="s">
        <v>29</v>
      </c>
      <c r="B14" s="10" t="s">
        <v>30</v>
      </c>
      <c r="C14" s="55">
        <v>5</v>
      </c>
      <c r="D14" s="23">
        <v>451.432</v>
      </c>
      <c r="E14" s="23">
        <v>134.5287</v>
      </c>
      <c r="F14" s="23">
        <v>316.9033</v>
      </c>
      <c r="G14" s="23">
        <v>210.3442</v>
      </c>
      <c r="H14" s="23">
        <v>241.0878</v>
      </c>
      <c r="J14" s="30"/>
      <c r="K14" s="31"/>
    </row>
    <row r="15" spans="1:11" ht="12">
      <c r="A15" s="9" t="s">
        <v>31</v>
      </c>
      <c r="B15" s="10" t="s">
        <v>32</v>
      </c>
      <c r="C15" s="55">
        <v>1</v>
      </c>
      <c r="D15" s="23">
        <v>107.34</v>
      </c>
      <c r="E15" s="23">
        <v>3.73</v>
      </c>
      <c r="F15" s="23">
        <v>103.61</v>
      </c>
      <c r="G15" s="23">
        <v>62.01</v>
      </c>
      <c r="H15" s="23">
        <v>45.33</v>
      </c>
      <c r="J15" s="30"/>
      <c r="K15" s="31"/>
    </row>
    <row r="16" spans="1:11" ht="12">
      <c r="A16" s="9" t="s">
        <v>33</v>
      </c>
      <c r="B16" s="10" t="s">
        <v>34</v>
      </c>
      <c r="C16" s="55">
        <v>1</v>
      </c>
      <c r="D16" s="23">
        <v>12.5788</v>
      </c>
      <c r="E16" s="23">
        <v>1.7457</v>
      </c>
      <c r="F16" s="23">
        <v>10.8331</v>
      </c>
      <c r="G16" s="23">
        <v>7.52</v>
      </c>
      <c r="H16" s="23">
        <v>5.0588</v>
      </c>
      <c r="J16" s="30"/>
      <c r="K16" s="31"/>
    </row>
    <row r="17" spans="1:11" ht="12">
      <c r="A17" s="9" t="s">
        <v>35</v>
      </c>
      <c r="B17" s="10" t="s">
        <v>36</v>
      </c>
      <c r="C17" s="55">
        <v>3</v>
      </c>
      <c r="D17" s="23">
        <v>401.4158</v>
      </c>
      <c r="E17" s="23">
        <v>76.4991</v>
      </c>
      <c r="F17" s="23">
        <v>324.9167</v>
      </c>
      <c r="G17" s="23">
        <v>216.5834</v>
      </c>
      <c r="H17" s="23">
        <v>189.6935</v>
      </c>
      <c r="J17" s="30"/>
      <c r="K17" s="31"/>
    </row>
    <row r="18" spans="1:11" ht="12">
      <c r="A18" s="9" t="s">
        <v>37</v>
      </c>
      <c r="B18" s="10" t="s">
        <v>38</v>
      </c>
      <c r="C18" s="55">
        <v>6</v>
      </c>
      <c r="D18" s="23">
        <v>497.0262</v>
      </c>
      <c r="E18" s="23">
        <v>15.185</v>
      </c>
      <c r="F18" s="23">
        <v>481.8412</v>
      </c>
      <c r="G18" s="23">
        <v>295.7268</v>
      </c>
      <c r="H18" s="23">
        <v>181.3392</v>
      </c>
      <c r="J18" s="30"/>
      <c r="K18" s="31"/>
    </row>
    <row r="19" spans="1:11" ht="12">
      <c r="A19" s="9" t="s">
        <v>39</v>
      </c>
      <c r="B19" s="10" t="s">
        <v>40</v>
      </c>
      <c r="C19" s="55">
        <v>3</v>
      </c>
      <c r="D19" s="23">
        <v>435.4612</v>
      </c>
      <c r="E19" s="23">
        <v>17.4871</v>
      </c>
      <c r="F19" s="23">
        <v>417.9741</v>
      </c>
      <c r="G19" s="23">
        <v>253.6039</v>
      </c>
      <c r="H19" s="23">
        <v>181.1773</v>
      </c>
      <c r="J19" s="30"/>
      <c r="K19" s="31"/>
    </row>
    <row r="20" spans="1:11" ht="12">
      <c r="A20" s="9" t="s">
        <v>41</v>
      </c>
      <c r="B20" s="10" t="s">
        <v>42</v>
      </c>
      <c r="C20" s="55">
        <v>9</v>
      </c>
      <c r="D20" s="23">
        <v>592.6161</v>
      </c>
      <c r="E20" s="23">
        <v>99.1467</v>
      </c>
      <c r="F20" s="23">
        <v>493.4695</v>
      </c>
      <c r="G20" s="23">
        <v>315.014</v>
      </c>
      <c r="H20" s="23">
        <v>277.6022</v>
      </c>
      <c r="J20" s="30"/>
      <c r="K20" s="31"/>
    </row>
    <row r="21" spans="1:11" ht="12">
      <c r="A21" s="9" t="s">
        <v>43</v>
      </c>
      <c r="B21" s="10" t="s">
        <v>44</v>
      </c>
      <c r="C21" s="55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J21" s="30"/>
      <c r="K21" s="31"/>
    </row>
    <row r="22" spans="1:11" ht="12">
      <c r="A22" s="9" t="s">
        <v>45</v>
      </c>
      <c r="B22" s="10" t="s">
        <v>46</v>
      </c>
      <c r="C22" s="55">
        <v>1</v>
      </c>
      <c r="D22" s="23">
        <v>5.8639</v>
      </c>
      <c r="E22" s="23">
        <v>0</v>
      </c>
      <c r="F22" s="23">
        <v>5.8639</v>
      </c>
      <c r="G22" s="23">
        <v>3.1437</v>
      </c>
      <c r="H22" s="23">
        <v>2.7202</v>
      </c>
      <c r="J22" s="30"/>
      <c r="K22" s="31"/>
    </row>
    <row r="23" spans="1:11" ht="12">
      <c r="A23" s="9" t="s">
        <v>47</v>
      </c>
      <c r="B23" s="10" t="s">
        <v>48</v>
      </c>
      <c r="C23" s="55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J23" s="30"/>
      <c r="K23" s="31"/>
    </row>
    <row r="24" spans="1:11" ht="12">
      <c r="A24" s="9" t="s">
        <v>49</v>
      </c>
      <c r="B24" s="10" t="s">
        <v>50</v>
      </c>
      <c r="C24" s="55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J24" s="30"/>
      <c r="K24" s="31"/>
    </row>
    <row r="25" spans="1:11" ht="12">
      <c r="A25" s="9" t="s">
        <v>51</v>
      </c>
      <c r="B25" s="10" t="s">
        <v>52</v>
      </c>
      <c r="C25" s="55">
        <v>1</v>
      </c>
      <c r="D25" s="23">
        <v>62.17</v>
      </c>
      <c r="E25" s="23">
        <v>19.3824</v>
      </c>
      <c r="F25" s="23">
        <v>42.7876</v>
      </c>
      <c r="G25" s="23">
        <v>40.39</v>
      </c>
      <c r="H25" s="23">
        <v>21.78</v>
      </c>
      <c r="J25" s="30"/>
      <c r="K25" s="31"/>
    </row>
    <row r="26" spans="1:11" ht="12">
      <c r="A26" s="9" t="s">
        <v>53</v>
      </c>
      <c r="B26" s="10" t="s">
        <v>54</v>
      </c>
      <c r="C26" s="55">
        <v>1</v>
      </c>
      <c r="D26" s="23">
        <v>1.2526</v>
      </c>
      <c r="E26" s="23">
        <v>0</v>
      </c>
      <c r="F26" s="23">
        <v>1.2526</v>
      </c>
      <c r="G26" s="23">
        <v>0.5417</v>
      </c>
      <c r="H26" s="23">
        <v>0.7109</v>
      </c>
      <c r="J26" s="30"/>
      <c r="K26" s="31"/>
    </row>
    <row r="27" spans="1:11" ht="12">
      <c r="A27" s="9" t="s">
        <v>55</v>
      </c>
      <c r="B27" s="10" t="s">
        <v>56</v>
      </c>
      <c r="C27" s="55">
        <v>3</v>
      </c>
      <c r="D27" s="23">
        <v>245.0121</v>
      </c>
      <c r="E27" s="23">
        <v>103.5381</v>
      </c>
      <c r="F27" s="23">
        <v>141.474</v>
      </c>
      <c r="G27" s="23">
        <v>99.3808</v>
      </c>
      <c r="H27" s="23">
        <v>145.6313</v>
      </c>
      <c r="J27" s="30"/>
      <c r="K27" s="31"/>
    </row>
    <row r="28" spans="1:11" ht="12">
      <c r="A28" s="9" t="s">
        <v>57</v>
      </c>
      <c r="B28" s="10" t="s">
        <v>58</v>
      </c>
      <c r="C28" s="55">
        <v>1</v>
      </c>
      <c r="D28" s="23">
        <v>61.6086</v>
      </c>
      <c r="E28" s="23">
        <v>3.4302</v>
      </c>
      <c r="F28" s="23">
        <v>58.1784</v>
      </c>
      <c r="G28" s="23">
        <v>37.2925</v>
      </c>
      <c r="H28" s="23">
        <v>23.4283</v>
      </c>
      <c r="J28" s="30"/>
      <c r="K28" s="31"/>
    </row>
    <row r="29" spans="1:11" ht="12">
      <c r="A29" s="9" t="s">
        <v>59</v>
      </c>
      <c r="B29" s="10" t="s">
        <v>60</v>
      </c>
      <c r="C29" s="55">
        <v>2</v>
      </c>
      <c r="D29" s="23">
        <v>217.3908</v>
      </c>
      <c r="E29" s="23">
        <v>14.8355</v>
      </c>
      <c r="F29" s="23">
        <v>202.5553</v>
      </c>
      <c r="G29" s="23">
        <v>113.0115</v>
      </c>
      <c r="H29" s="23">
        <v>104.2984</v>
      </c>
      <c r="J29" s="30"/>
      <c r="K29" s="31"/>
    </row>
    <row r="30" spans="1:11" ht="12">
      <c r="A30" s="14" t="s">
        <v>61</v>
      </c>
      <c r="B30" s="15" t="s">
        <v>62</v>
      </c>
      <c r="C30" s="13">
        <v>16</v>
      </c>
      <c r="D30" s="11">
        <v>781.1669</v>
      </c>
      <c r="E30" s="11">
        <v>314.829</v>
      </c>
      <c r="F30" s="11">
        <v>466.338</v>
      </c>
      <c r="G30" s="11">
        <v>447.4916</v>
      </c>
      <c r="H30" s="11">
        <v>333.6753</v>
      </c>
      <c r="J30" s="30"/>
      <c r="K30" s="31"/>
    </row>
    <row r="31" spans="1:11" ht="12">
      <c r="A31" s="14" t="s">
        <v>63</v>
      </c>
      <c r="B31" s="15" t="s">
        <v>64</v>
      </c>
      <c r="C31" s="13">
        <v>11</v>
      </c>
      <c r="D31" s="11">
        <v>880.8425</v>
      </c>
      <c r="E31" s="11">
        <v>128.3489</v>
      </c>
      <c r="F31" s="11">
        <v>752.4936</v>
      </c>
      <c r="G31" s="11">
        <v>526.2556</v>
      </c>
      <c r="H31" s="11">
        <v>354.5862</v>
      </c>
      <c r="J31" s="30"/>
      <c r="K31" s="31"/>
    </row>
    <row r="32" spans="1:11" ht="12">
      <c r="A32" s="14" t="s">
        <v>65</v>
      </c>
      <c r="B32" s="15" t="s">
        <v>66</v>
      </c>
      <c r="C32" s="13">
        <v>1</v>
      </c>
      <c r="D32" s="11">
        <v>3.6981</v>
      </c>
      <c r="E32" s="11">
        <v>0.7018</v>
      </c>
      <c r="F32" s="11">
        <v>2.9963</v>
      </c>
      <c r="G32" s="11">
        <v>2.1319</v>
      </c>
      <c r="H32" s="11">
        <v>1.5662</v>
      </c>
      <c r="J32" s="30"/>
      <c r="K32" s="31"/>
    </row>
    <row r="33" spans="1:11" ht="12">
      <c r="A33" s="9" t="s">
        <v>67</v>
      </c>
      <c r="B33" s="10" t="s">
        <v>68</v>
      </c>
      <c r="C33" s="55">
        <v>1</v>
      </c>
      <c r="D33" s="23">
        <v>3.6981</v>
      </c>
      <c r="E33" s="23">
        <v>0.7018</v>
      </c>
      <c r="F33" s="23">
        <v>2.9963</v>
      </c>
      <c r="G33" s="23">
        <v>2.1319</v>
      </c>
      <c r="H33" s="23">
        <v>1.5662</v>
      </c>
      <c r="J33" s="30"/>
      <c r="K33" s="31"/>
    </row>
    <row r="34" spans="1:8" ht="12">
      <c r="A34" s="9" t="s">
        <v>69</v>
      </c>
      <c r="B34" s="10" t="s">
        <v>70</v>
      </c>
      <c r="C34" s="55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12" customHeight="1">
      <c r="A35" s="88" t="s">
        <v>72</v>
      </c>
      <c r="B35" s="88"/>
      <c r="C35" s="88"/>
      <c r="D35" s="88"/>
      <c r="E35" s="88"/>
      <c r="F35" s="88"/>
      <c r="G35" s="88"/>
      <c r="H35" s="88"/>
    </row>
    <row r="36" spans="7:9" ht="12">
      <c r="G36" s="62"/>
      <c r="H36" s="62"/>
      <c r="I36" s="62"/>
    </row>
  </sheetData>
  <sheetProtection/>
  <mergeCells count="7">
    <mergeCell ref="A35:H35"/>
    <mergeCell ref="A1:G1"/>
    <mergeCell ref="A2:G2"/>
    <mergeCell ref="A4:B6"/>
    <mergeCell ref="D4:F4"/>
    <mergeCell ref="G4:H4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pane xSplit="2" ySplit="7" topLeftCell="C8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3.16015625" style="0" customWidth="1"/>
    <col min="4" max="6" width="11.5" style="0" customWidth="1"/>
    <col min="7" max="7" width="16" style="0" customWidth="1"/>
    <col min="8" max="8" width="17.66015625" style="0" customWidth="1"/>
    <col min="11" max="11" width="20" style="0" bestFit="1" customWidth="1"/>
  </cols>
  <sheetData>
    <row r="1" spans="1:7" ht="16.5">
      <c r="A1" s="77" t="s">
        <v>157</v>
      </c>
      <c r="B1" s="77"/>
      <c r="C1" s="77"/>
      <c r="D1" s="77"/>
      <c r="E1" s="77"/>
      <c r="F1" s="77"/>
      <c r="G1" s="77"/>
    </row>
    <row r="2" spans="1:7" ht="12">
      <c r="A2" s="91"/>
      <c r="B2" s="91"/>
      <c r="C2" s="91"/>
      <c r="D2" s="91"/>
      <c r="E2" s="91"/>
      <c r="F2" s="91"/>
      <c r="G2" s="91"/>
    </row>
    <row r="3" spans="1:8" ht="12">
      <c r="A3" s="1" t="s">
        <v>91</v>
      </c>
      <c r="B3" s="1"/>
      <c r="C3" s="1"/>
      <c r="D3" s="1"/>
      <c r="E3" s="1"/>
      <c r="F3" s="1"/>
      <c r="G3" s="2"/>
      <c r="H3" s="4"/>
    </row>
    <row r="4" spans="1:8" s="6" customFormat="1" ht="13.5" customHeight="1">
      <c r="A4" s="92" t="s">
        <v>107</v>
      </c>
      <c r="B4" s="93"/>
      <c r="C4" s="5" t="s">
        <v>0</v>
      </c>
      <c r="D4" s="80" t="s">
        <v>108</v>
      </c>
      <c r="E4" s="81"/>
      <c r="F4" s="82"/>
      <c r="G4" s="80" t="s">
        <v>109</v>
      </c>
      <c r="H4" s="82"/>
    </row>
    <row r="5" spans="1:8" s="6" customFormat="1" ht="13.5" customHeight="1">
      <c r="A5" s="94"/>
      <c r="B5" s="95"/>
      <c r="C5" s="7"/>
      <c r="D5" s="3" t="s">
        <v>95</v>
      </c>
      <c r="E5" s="3" t="s">
        <v>96</v>
      </c>
      <c r="F5" s="3" t="s">
        <v>97</v>
      </c>
      <c r="G5" s="5" t="s">
        <v>6</v>
      </c>
      <c r="H5" s="5" t="s">
        <v>7</v>
      </c>
    </row>
    <row r="6" spans="1:8" s="6" customFormat="1" ht="12" customHeight="1">
      <c r="A6" s="96"/>
      <c r="B6" s="97"/>
      <c r="C6" s="8" t="s">
        <v>98</v>
      </c>
      <c r="D6" s="8" t="s">
        <v>99</v>
      </c>
      <c r="E6" s="8" t="s">
        <v>100</v>
      </c>
      <c r="F6" s="8" t="s">
        <v>101</v>
      </c>
      <c r="G6" s="8" t="s">
        <v>102</v>
      </c>
      <c r="H6" s="8" t="s">
        <v>103</v>
      </c>
    </row>
    <row r="7" spans="1:11" ht="12">
      <c r="A7" s="98" t="s">
        <v>128</v>
      </c>
      <c r="B7" s="99"/>
      <c r="C7" s="13">
        <v>84</v>
      </c>
      <c r="D7" s="11">
        <v>7139.768</v>
      </c>
      <c r="E7" s="11">
        <v>1256.4239</v>
      </c>
      <c r="F7" s="11">
        <v>5883.3441</v>
      </c>
      <c r="G7" s="11">
        <v>3825.4154</v>
      </c>
      <c r="H7" s="11">
        <v>3297.42</v>
      </c>
      <c r="J7" s="30"/>
      <c r="K7" s="31"/>
    </row>
    <row r="8" spans="1:11" ht="12">
      <c r="A8" s="14" t="s">
        <v>73</v>
      </c>
      <c r="B8" s="15" t="s">
        <v>18</v>
      </c>
      <c r="C8" s="13">
        <v>56</v>
      </c>
      <c r="D8" s="11">
        <v>5474.0604</v>
      </c>
      <c r="E8" s="11">
        <v>812.5442</v>
      </c>
      <c r="F8" s="11">
        <v>4661.5162</v>
      </c>
      <c r="G8" s="11">
        <v>2849.5362</v>
      </c>
      <c r="H8" s="11">
        <v>2607.5923</v>
      </c>
      <c r="J8" s="30"/>
      <c r="K8" s="31"/>
    </row>
    <row r="9" spans="1:11" ht="12">
      <c r="A9" s="9" t="s">
        <v>19</v>
      </c>
      <c r="B9" s="10" t="s">
        <v>20</v>
      </c>
      <c r="C9" s="55">
        <v>9</v>
      </c>
      <c r="D9" s="23">
        <v>741.0064</v>
      </c>
      <c r="E9" s="23">
        <v>172.2677</v>
      </c>
      <c r="F9" s="23">
        <v>568.7387</v>
      </c>
      <c r="G9" s="23">
        <v>377.1429</v>
      </c>
      <c r="H9" s="23">
        <v>363.6793</v>
      </c>
      <c r="J9" s="30"/>
      <c r="K9" s="31"/>
    </row>
    <row r="10" spans="1:11" ht="12">
      <c r="A10" s="9" t="s">
        <v>21</v>
      </c>
      <c r="B10" s="10" t="s">
        <v>22</v>
      </c>
      <c r="C10" s="55">
        <v>3</v>
      </c>
      <c r="D10" s="23">
        <v>123.4421</v>
      </c>
      <c r="E10" s="23">
        <v>13.7462</v>
      </c>
      <c r="F10" s="23">
        <v>109.6959</v>
      </c>
      <c r="G10" s="23">
        <v>62.1803</v>
      </c>
      <c r="H10" s="23">
        <v>61.2618</v>
      </c>
      <c r="J10" s="30"/>
      <c r="K10" s="31"/>
    </row>
    <row r="11" spans="1:11" ht="12">
      <c r="A11" s="9" t="s">
        <v>23</v>
      </c>
      <c r="B11" s="10" t="s">
        <v>24</v>
      </c>
      <c r="C11" s="55">
        <v>3</v>
      </c>
      <c r="D11" s="23">
        <v>679.8364</v>
      </c>
      <c r="E11" s="23">
        <v>36.2638</v>
      </c>
      <c r="F11" s="23">
        <v>643.5726</v>
      </c>
      <c r="G11" s="23">
        <v>368.0415</v>
      </c>
      <c r="H11" s="23">
        <v>311.7949</v>
      </c>
      <c r="J11" s="30"/>
      <c r="K11" s="31"/>
    </row>
    <row r="12" spans="1:11" ht="12">
      <c r="A12" s="9" t="s">
        <v>25</v>
      </c>
      <c r="B12" s="10" t="s">
        <v>26</v>
      </c>
      <c r="C12" s="55">
        <v>7</v>
      </c>
      <c r="D12" s="23">
        <v>883.4625</v>
      </c>
      <c r="E12" s="23">
        <v>114.5991</v>
      </c>
      <c r="F12" s="23">
        <v>768.8634</v>
      </c>
      <c r="G12" s="23">
        <v>410.0027</v>
      </c>
      <c r="H12" s="23">
        <v>473.4599</v>
      </c>
      <c r="J12" s="30"/>
      <c r="K12" s="31"/>
    </row>
    <row r="13" spans="1:11" ht="12">
      <c r="A13" s="9" t="s">
        <v>27</v>
      </c>
      <c r="B13" s="10" t="s">
        <v>28</v>
      </c>
      <c r="C13" s="55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J13" s="30"/>
      <c r="K13" s="31"/>
    </row>
    <row r="14" spans="1:11" ht="12">
      <c r="A14" s="9" t="s">
        <v>29</v>
      </c>
      <c r="B14" s="10" t="s">
        <v>30</v>
      </c>
      <c r="C14" s="55">
        <v>5</v>
      </c>
      <c r="D14" s="23">
        <v>451.432</v>
      </c>
      <c r="E14" s="23">
        <v>134.5287</v>
      </c>
      <c r="F14" s="23">
        <v>316.9033</v>
      </c>
      <c r="G14" s="23">
        <v>210.3442</v>
      </c>
      <c r="H14" s="23">
        <v>241.0878</v>
      </c>
      <c r="J14" s="30"/>
      <c r="K14" s="31"/>
    </row>
    <row r="15" spans="1:11" ht="12">
      <c r="A15" s="9" t="s">
        <v>31</v>
      </c>
      <c r="B15" s="10" t="s">
        <v>32</v>
      </c>
      <c r="C15" s="55">
        <v>1</v>
      </c>
      <c r="D15" s="23">
        <v>107.34</v>
      </c>
      <c r="E15" s="23">
        <v>3.73</v>
      </c>
      <c r="F15" s="23">
        <v>103.61</v>
      </c>
      <c r="G15" s="23">
        <v>62.01</v>
      </c>
      <c r="H15" s="23">
        <v>45.33</v>
      </c>
      <c r="J15" s="30"/>
      <c r="K15" s="31"/>
    </row>
    <row r="16" spans="1:11" ht="12">
      <c r="A16" s="9" t="s">
        <v>33</v>
      </c>
      <c r="B16" s="10" t="s">
        <v>34</v>
      </c>
      <c r="C16" s="55">
        <v>1</v>
      </c>
      <c r="D16" s="23">
        <v>12.5788</v>
      </c>
      <c r="E16" s="23">
        <v>1.7457</v>
      </c>
      <c r="F16" s="23">
        <v>10.8331</v>
      </c>
      <c r="G16" s="23">
        <v>7.52</v>
      </c>
      <c r="H16" s="23">
        <v>5.0588</v>
      </c>
      <c r="J16" s="30"/>
      <c r="K16" s="31"/>
    </row>
    <row r="17" spans="1:11" ht="12">
      <c r="A17" s="9" t="s">
        <v>35</v>
      </c>
      <c r="B17" s="10" t="s">
        <v>36</v>
      </c>
      <c r="C17" s="55">
        <v>3</v>
      </c>
      <c r="D17" s="23">
        <v>401.4158</v>
      </c>
      <c r="E17" s="23">
        <v>76.4991</v>
      </c>
      <c r="F17" s="23">
        <v>324.9167</v>
      </c>
      <c r="G17" s="23">
        <v>216.5834</v>
      </c>
      <c r="H17" s="23">
        <v>189.6935</v>
      </c>
      <c r="J17" s="30"/>
      <c r="K17" s="31"/>
    </row>
    <row r="18" spans="1:11" ht="12">
      <c r="A18" s="9" t="s">
        <v>37</v>
      </c>
      <c r="B18" s="10" t="s">
        <v>38</v>
      </c>
      <c r="C18" s="55">
        <v>6</v>
      </c>
      <c r="D18" s="23">
        <v>497.0262</v>
      </c>
      <c r="E18" s="23">
        <v>15.185</v>
      </c>
      <c r="F18" s="23">
        <v>481.8412</v>
      </c>
      <c r="G18" s="23">
        <v>295.7268</v>
      </c>
      <c r="H18" s="23">
        <v>181.3392</v>
      </c>
      <c r="J18" s="30"/>
      <c r="K18" s="31"/>
    </row>
    <row r="19" spans="1:11" ht="12">
      <c r="A19" s="9" t="s">
        <v>39</v>
      </c>
      <c r="B19" s="10" t="s">
        <v>40</v>
      </c>
      <c r="C19" s="55">
        <v>3</v>
      </c>
      <c r="D19" s="23">
        <v>435.4612</v>
      </c>
      <c r="E19" s="23">
        <v>17.4871</v>
      </c>
      <c r="F19" s="23">
        <v>417.9741</v>
      </c>
      <c r="G19" s="23">
        <v>253.6039</v>
      </c>
      <c r="H19" s="23">
        <v>181.1773</v>
      </c>
      <c r="J19" s="30"/>
      <c r="K19" s="31"/>
    </row>
    <row r="20" spans="1:11" ht="12">
      <c r="A20" s="9" t="s">
        <v>41</v>
      </c>
      <c r="B20" s="10" t="s">
        <v>42</v>
      </c>
      <c r="C20" s="55">
        <v>8</v>
      </c>
      <c r="D20" s="23">
        <v>575.843</v>
      </c>
      <c r="E20" s="23">
        <v>98.6645</v>
      </c>
      <c r="F20" s="23">
        <v>477.1784</v>
      </c>
      <c r="G20" s="23">
        <v>305.7626</v>
      </c>
      <c r="H20" s="23">
        <v>270.0804</v>
      </c>
      <c r="J20" s="30"/>
      <c r="K20" s="31"/>
    </row>
    <row r="21" spans="1:11" ht="12">
      <c r="A21" s="9" t="s">
        <v>43</v>
      </c>
      <c r="B21" s="10" t="s">
        <v>44</v>
      </c>
      <c r="C21" s="55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J21" s="30"/>
      <c r="K21" s="31"/>
    </row>
    <row r="22" spans="1:11" ht="12">
      <c r="A22" s="9" t="s">
        <v>45</v>
      </c>
      <c r="B22" s="10" t="s">
        <v>46</v>
      </c>
      <c r="C22" s="55">
        <v>1</v>
      </c>
      <c r="D22" s="23">
        <v>5.8639</v>
      </c>
      <c r="E22" s="23">
        <v>0</v>
      </c>
      <c r="F22" s="23">
        <v>5.8639</v>
      </c>
      <c r="G22" s="23">
        <v>3.1437</v>
      </c>
      <c r="H22" s="23">
        <v>2.7202</v>
      </c>
      <c r="J22" s="30"/>
      <c r="K22" s="31"/>
    </row>
    <row r="23" spans="1:11" ht="12">
      <c r="A23" s="9" t="s">
        <v>47</v>
      </c>
      <c r="B23" s="10" t="s">
        <v>48</v>
      </c>
      <c r="C23" s="55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J23" s="30"/>
      <c r="K23" s="31"/>
    </row>
    <row r="24" spans="1:11" ht="12">
      <c r="A24" s="9" t="s">
        <v>49</v>
      </c>
      <c r="B24" s="10" t="s">
        <v>50</v>
      </c>
      <c r="C24" s="55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J24" s="30"/>
      <c r="K24" s="31"/>
    </row>
    <row r="25" spans="1:11" ht="12">
      <c r="A25" s="9" t="s">
        <v>51</v>
      </c>
      <c r="B25" s="10" t="s">
        <v>52</v>
      </c>
      <c r="C25" s="55">
        <v>1</v>
      </c>
      <c r="D25" s="23">
        <v>62.17</v>
      </c>
      <c r="E25" s="23">
        <v>19.3824</v>
      </c>
      <c r="F25" s="23">
        <v>42.7876</v>
      </c>
      <c r="G25" s="23">
        <v>40.39</v>
      </c>
      <c r="H25" s="23">
        <v>21.78</v>
      </c>
      <c r="J25" s="30"/>
      <c r="K25" s="31"/>
    </row>
    <row r="26" spans="1:11" ht="12">
      <c r="A26" s="9" t="s">
        <v>53</v>
      </c>
      <c r="B26" s="10" t="s">
        <v>54</v>
      </c>
      <c r="C26" s="55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J26" s="30"/>
      <c r="K26" s="31"/>
    </row>
    <row r="27" spans="1:11" ht="12">
      <c r="A27" s="9" t="s">
        <v>55</v>
      </c>
      <c r="B27" s="10" t="s">
        <v>56</v>
      </c>
      <c r="C27" s="55">
        <v>3</v>
      </c>
      <c r="D27" s="23">
        <v>245.0121</v>
      </c>
      <c r="E27" s="23">
        <v>103.5381</v>
      </c>
      <c r="F27" s="23">
        <v>141.474</v>
      </c>
      <c r="G27" s="23">
        <v>99.3808</v>
      </c>
      <c r="H27" s="23">
        <v>145.6313</v>
      </c>
      <c r="J27" s="30"/>
      <c r="K27" s="31"/>
    </row>
    <row r="28" spans="1:11" ht="12">
      <c r="A28" s="9" t="s">
        <v>57</v>
      </c>
      <c r="B28" s="10" t="s">
        <v>58</v>
      </c>
      <c r="C28" s="55">
        <v>1</v>
      </c>
      <c r="D28" s="23">
        <v>61.6086</v>
      </c>
      <c r="E28" s="23">
        <v>3.4302</v>
      </c>
      <c r="F28" s="23">
        <v>58.1784</v>
      </c>
      <c r="G28" s="23">
        <v>37.2925</v>
      </c>
      <c r="H28" s="23">
        <v>23.4283</v>
      </c>
      <c r="J28" s="30"/>
      <c r="K28" s="31"/>
    </row>
    <row r="29" spans="1:11" ht="12">
      <c r="A29" s="9" t="s">
        <v>59</v>
      </c>
      <c r="B29" s="10" t="s">
        <v>60</v>
      </c>
      <c r="C29" s="55">
        <v>1</v>
      </c>
      <c r="D29" s="23">
        <v>190.5613</v>
      </c>
      <c r="E29" s="23">
        <v>1.4765</v>
      </c>
      <c r="F29" s="23">
        <v>189.0848</v>
      </c>
      <c r="G29" s="23">
        <v>100.4109</v>
      </c>
      <c r="H29" s="23">
        <v>90.0695</v>
      </c>
      <c r="J29" s="30"/>
      <c r="K29" s="31"/>
    </row>
    <row r="30" spans="1:11" ht="12">
      <c r="A30" s="14" t="s">
        <v>61</v>
      </c>
      <c r="B30" s="15" t="s">
        <v>62</v>
      </c>
      <c r="C30" s="13">
        <v>16</v>
      </c>
      <c r="D30" s="11">
        <v>781.1669</v>
      </c>
      <c r="E30" s="11">
        <v>314.829</v>
      </c>
      <c r="F30" s="11">
        <v>466.338</v>
      </c>
      <c r="G30" s="11">
        <v>447.4916</v>
      </c>
      <c r="H30" s="11">
        <v>333.6753</v>
      </c>
      <c r="J30" s="30"/>
      <c r="K30" s="31"/>
    </row>
    <row r="31" spans="1:11" ht="12">
      <c r="A31" s="14" t="s">
        <v>63</v>
      </c>
      <c r="B31" s="15" t="s">
        <v>64</v>
      </c>
      <c r="C31" s="13">
        <v>11</v>
      </c>
      <c r="D31" s="11">
        <v>880.8425</v>
      </c>
      <c r="E31" s="11">
        <v>128.3489</v>
      </c>
      <c r="F31" s="11">
        <v>752.4936</v>
      </c>
      <c r="G31" s="11">
        <v>526.2556</v>
      </c>
      <c r="H31" s="11">
        <v>354.5862</v>
      </c>
      <c r="J31" s="30"/>
      <c r="K31" s="31"/>
    </row>
    <row r="32" spans="1:11" ht="12">
      <c r="A32" s="14" t="s">
        <v>65</v>
      </c>
      <c r="B32" s="15" t="s">
        <v>66</v>
      </c>
      <c r="C32" s="13">
        <v>1</v>
      </c>
      <c r="D32" s="11">
        <v>3.6981</v>
      </c>
      <c r="E32" s="11">
        <v>0.7018</v>
      </c>
      <c r="F32" s="11">
        <v>2.9963</v>
      </c>
      <c r="G32" s="11">
        <v>2.1319</v>
      </c>
      <c r="H32" s="11">
        <v>1.5662</v>
      </c>
      <c r="J32" s="30"/>
      <c r="K32" s="31"/>
    </row>
    <row r="33" spans="1:11" ht="12">
      <c r="A33" s="9" t="s">
        <v>67</v>
      </c>
      <c r="B33" s="10" t="s">
        <v>68</v>
      </c>
      <c r="C33" s="55">
        <v>1</v>
      </c>
      <c r="D33" s="23">
        <v>3.6981</v>
      </c>
      <c r="E33" s="23">
        <v>0.7018</v>
      </c>
      <c r="F33" s="23">
        <v>2.9963</v>
      </c>
      <c r="G33" s="23">
        <v>2.1319</v>
      </c>
      <c r="H33" s="23">
        <v>1.5662</v>
      </c>
      <c r="J33" s="30"/>
      <c r="K33" s="31"/>
    </row>
    <row r="34" spans="1:8" ht="12">
      <c r="A34" s="9" t="s">
        <v>69</v>
      </c>
      <c r="B34" s="10" t="s">
        <v>70</v>
      </c>
      <c r="C34" s="55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12" customHeight="1">
      <c r="A35" s="88" t="s">
        <v>72</v>
      </c>
      <c r="B35" s="88"/>
      <c r="C35" s="88"/>
      <c r="D35" s="88"/>
      <c r="E35" s="88"/>
      <c r="F35" s="88"/>
      <c r="G35" s="88"/>
      <c r="H35" s="88"/>
    </row>
    <row r="36" spans="1:8" ht="12">
      <c r="A36" s="100" t="s">
        <v>71</v>
      </c>
      <c r="B36" s="90"/>
      <c r="C36" s="90"/>
      <c r="D36" s="90"/>
      <c r="E36" s="90"/>
      <c r="F36" s="90"/>
      <c r="G36" s="90"/>
      <c r="H36" s="90"/>
    </row>
  </sheetData>
  <sheetProtection/>
  <mergeCells count="8">
    <mergeCell ref="A7:B7"/>
    <mergeCell ref="A35:H35"/>
    <mergeCell ref="A36:H36"/>
    <mergeCell ref="A1:G1"/>
    <mergeCell ref="A2:G2"/>
    <mergeCell ref="A4:B6"/>
    <mergeCell ref="D4:F4"/>
    <mergeCell ref="G4:H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pane xSplit="2" ySplit="7" topLeftCell="C8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1" sqref="A1:G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3.16015625" style="0" customWidth="1"/>
    <col min="4" max="6" width="11.5" style="0" customWidth="1"/>
    <col min="7" max="7" width="16" style="0" customWidth="1"/>
    <col min="8" max="8" width="17.66015625" style="0" customWidth="1"/>
    <col min="11" max="11" width="18.16015625" style="0" bestFit="1" customWidth="1"/>
  </cols>
  <sheetData>
    <row r="1" spans="1:7" ht="16.5">
      <c r="A1" s="77" t="s">
        <v>157</v>
      </c>
      <c r="B1" s="77"/>
      <c r="C1" s="77"/>
      <c r="D1" s="77"/>
      <c r="E1" s="77"/>
      <c r="F1" s="77"/>
      <c r="G1" s="77"/>
    </row>
    <row r="2" spans="1:7" ht="12">
      <c r="A2" s="91"/>
      <c r="B2" s="91"/>
      <c r="C2" s="91"/>
      <c r="D2" s="91"/>
      <c r="E2" s="91"/>
      <c r="F2" s="91"/>
      <c r="G2" s="91"/>
    </row>
    <row r="3" spans="1:8" ht="12">
      <c r="A3" s="1" t="s">
        <v>113</v>
      </c>
      <c r="B3" s="1"/>
      <c r="C3" s="1"/>
      <c r="D3" s="1"/>
      <c r="E3" s="1"/>
      <c r="F3" s="1"/>
      <c r="G3" s="2"/>
      <c r="H3" s="4"/>
    </row>
    <row r="4" spans="1:8" s="6" customFormat="1" ht="13.5" customHeight="1">
      <c r="A4" s="92" t="s">
        <v>114</v>
      </c>
      <c r="B4" s="93"/>
      <c r="C4" s="5" t="s">
        <v>0</v>
      </c>
      <c r="D4" s="80" t="s">
        <v>115</v>
      </c>
      <c r="E4" s="81"/>
      <c r="F4" s="82"/>
      <c r="G4" s="80" t="s">
        <v>116</v>
      </c>
      <c r="H4" s="82"/>
    </row>
    <row r="5" spans="1:8" s="6" customFormat="1" ht="13.5" customHeight="1">
      <c r="A5" s="94"/>
      <c r="B5" s="95"/>
      <c r="C5" s="7"/>
      <c r="D5" s="3" t="s">
        <v>117</v>
      </c>
      <c r="E5" s="3" t="s">
        <v>118</v>
      </c>
      <c r="F5" s="3" t="s">
        <v>119</v>
      </c>
      <c r="G5" s="5" t="s">
        <v>6</v>
      </c>
      <c r="H5" s="5" t="s">
        <v>7</v>
      </c>
    </row>
    <row r="6" spans="1:8" s="6" customFormat="1" ht="12" customHeight="1">
      <c r="A6" s="96"/>
      <c r="B6" s="97"/>
      <c r="C6" s="8" t="s">
        <v>120</v>
      </c>
      <c r="D6" s="8" t="s">
        <v>121</v>
      </c>
      <c r="E6" s="8" t="s">
        <v>122</v>
      </c>
      <c r="F6" s="8" t="s">
        <v>123</v>
      </c>
      <c r="G6" s="8" t="s">
        <v>124</v>
      </c>
      <c r="H6" s="8" t="s">
        <v>125</v>
      </c>
    </row>
    <row r="7" spans="1:11" ht="12">
      <c r="A7" s="98" t="s">
        <v>126</v>
      </c>
      <c r="B7" s="99"/>
      <c r="C7" s="13">
        <v>79</v>
      </c>
      <c r="D7" s="11">
        <v>7023.0918</v>
      </c>
      <c r="E7" s="11">
        <v>1233.576</v>
      </c>
      <c r="F7" s="11">
        <v>5789.5158</v>
      </c>
      <c r="G7" s="11">
        <v>3768.6166</v>
      </c>
      <c r="H7" s="11">
        <v>3237.5426</v>
      </c>
      <c r="J7" s="30"/>
      <c r="K7" s="31"/>
    </row>
    <row r="8" spans="1:8" ht="12">
      <c r="A8" s="14" t="s">
        <v>73</v>
      </c>
      <c r="B8" s="15" t="s">
        <v>18</v>
      </c>
      <c r="C8" s="13">
        <v>52</v>
      </c>
      <c r="D8" s="11">
        <v>5362.8889</v>
      </c>
      <c r="E8" s="11">
        <v>792.0202</v>
      </c>
      <c r="F8" s="11">
        <v>4570.8687</v>
      </c>
      <c r="G8" s="11">
        <v>2796.4469</v>
      </c>
      <c r="H8" s="11">
        <v>2549.5102</v>
      </c>
    </row>
    <row r="9" spans="1:8" ht="12">
      <c r="A9" s="9" t="s">
        <v>19</v>
      </c>
      <c r="B9" s="10" t="s">
        <v>20</v>
      </c>
      <c r="C9" s="55">
        <v>9</v>
      </c>
      <c r="D9" s="23">
        <v>741.0064</v>
      </c>
      <c r="E9" s="23">
        <v>172.2677</v>
      </c>
      <c r="F9" s="23">
        <v>568.7387</v>
      </c>
      <c r="G9" s="23">
        <v>377.1429</v>
      </c>
      <c r="H9" s="23">
        <v>363.6793</v>
      </c>
    </row>
    <row r="10" spans="1:8" ht="12">
      <c r="A10" s="9" t="s">
        <v>21</v>
      </c>
      <c r="B10" s="10" t="s">
        <v>22</v>
      </c>
      <c r="C10" s="55">
        <v>3</v>
      </c>
      <c r="D10" s="23">
        <v>123.4421</v>
      </c>
      <c r="E10" s="23">
        <v>13.7462</v>
      </c>
      <c r="F10" s="23">
        <v>109.6959</v>
      </c>
      <c r="G10" s="23">
        <v>62.1803</v>
      </c>
      <c r="H10" s="23">
        <v>61.2618</v>
      </c>
    </row>
    <row r="11" spans="1:8" ht="12">
      <c r="A11" s="9" t="s">
        <v>23</v>
      </c>
      <c r="B11" s="10" t="s">
        <v>24</v>
      </c>
      <c r="C11" s="55">
        <v>3</v>
      </c>
      <c r="D11" s="23">
        <v>679.8364</v>
      </c>
      <c r="E11" s="23">
        <v>36.2638</v>
      </c>
      <c r="F11" s="23">
        <v>643.5726</v>
      </c>
      <c r="G11" s="23">
        <v>368.0415</v>
      </c>
      <c r="H11" s="23">
        <v>311.7949</v>
      </c>
    </row>
    <row r="12" spans="1:8" ht="12">
      <c r="A12" s="9" t="s">
        <v>25</v>
      </c>
      <c r="B12" s="10" t="s">
        <v>26</v>
      </c>
      <c r="C12" s="55">
        <v>5</v>
      </c>
      <c r="D12" s="23">
        <v>789.4249</v>
      </c>
      <c r="E12" s="23">
        <v>104.4686</v>
      </c>
      <c r="F12" s="23">
        <v>684.9563</v>
      </c>
      <c r="G12" s="23">
        <v>365.3786</v>
      </c>
      <c r="H12" s="23">
        <v>424.0463</v>
      </c>
    </row>
    <row r="13" spans="1:8" ht="12">
      <c r="A13" s="9" t="s">
        <v>27</v>
      </c>
      <c r="B13" s="10" t="s">
        <v>28</v>
      </c>
      <c r="C13" s="55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</row>
    <row r="14" spans="1:8" ht="12">
      <c r="A14" s="9" t="s">
        <v>29</v>
      </c>
      <c r="B14" s="10" t="s">
        <v>30</v>
      </c>
      <c r="C14" s="55">
        <v>5</v>
      </c>
      <c r="D14" s="23">
        <v>451.432</v>
      </c>
      <c r="E14" s="23">
        <v>134.5287</v>
      </c>
      <c r="F14" s="23">
        <v>316.9033</v>
      </c>
      <c r="G14" s="23">
        <v>210.3442</v>
      </c>
      <c r="H14" s="23">
        <v>241.0878</v>
      </c>
    </row>
    <row r="15" spans="1:8" ht="12">
      <c r="A15" s="9" t="s">
        <v>31</v>
      </c>
      <c r="B15" s="10" t="s">
        <v>32</v>
      </c>
      <c r="C15" s="55">
        <v>1</v>
      </c>
      <c r="D15" s="23">
        <v>107.34</v>
      </c>
      <c r="E15" s="23">
        <v>3.73</v>
      </c>
      <c r="F15" s="23">
        <v>103.61</v>
      </c>
      <c r="G15" s="23">
        <v>62.01</v>
      </c>
      <c r="H15" s="23">
        <v>45.33</v>
      </c>
    </row>
    <row r="16" spans="1:8" ht="12">
      <c r="A16" s="9" t="s">
        <v>33</v>
      </c>
      <c r="B16" s="10" t="s">
        <v>34</v>
      </c>
      <c r="C16" s="55">
        <v>1</v>
      </c>
      <c r="D16" s="23">
        <v>12.5788</v>
      </c>
      <c r="E16" s="23">
        <v>1.7457</v>
      </c>
      <c r="F16" s="23">
        <v>10.8331</v>
      </c>
      <c r="G16" s="23">
        <v>7.52</v>
      </c>
      <c r="H16" s="23">
        <v>5.0588</v>
      </c>
    </row>
    <row r="17" spans="1:8" ht="12">
      <c r="A17" s="9" t="s">
        <v>35</v>
      </c>
      <c r="B17" s="10" t="s">
        <v>36</v>
      </c>
      <c r="C17" s="55">
        <v>3</v>
      </c>
      <c r="D17" s="23">
        <v>401.4158</v>
      </c>
      <c r="E17" s="23">
        <v>76.4991</v>
      </c>
      <c r="F17" s="23">
        <v>324.9167</v>
      </c>
      <c r="G17" s="23">
        <v>216.5834</v>
      </c>
      <c r="H17" s="23">
        <v>189.6935</v>
      </c>
    </row>
    <row r="18" spans="1:8" ht="12">
      <c r="A18" s="9" t="s">
        <v>37</v>
      </c>
      <c r="B18" s="10" t="s">
        <v>38</v>
      </c>
      <c r="C18" s="55">
        <v>6</v>
      </c>
      <c r="D18" s="23">
        <v>497.0262</v>
      </c>
      <c r="E18" s="23">
        <v>15.185</v>
      </c>
      <c r="F18" s="23">
        <v>481.8412</v>
      </c>
      <c r="G18" s="23">
        <v>295.7268</v>
      </c>
      <c r="H18" s="23">
        <v>181.3392</v>
      </c>
    </row>
    <row r="19" spans="1:8" ht="12">
      <c r="A19" s="9" t="s">
        <v>39</v>
      </c>
      <c r="B19" s="10" t="s">
        <v>40</v>
      </c>
      <c r="C19" s="55">
        <v>3</v>
      </c>
      <c r="D19" s="23">
        <v>435.4612</v>
      </c>
      <c r="E19" s="23">
        <v>17.4871</v>
      </c>
      <c r="F19" s="23">
        <v>417.9741</v>
      </c>
      <c r="G19" s="23">
        <v>253.6039</v>
      </c>
      <c r="H19" s="23">
        <v>181.1773</v>
      </c>
    </row>
    <row r="20" spans="1:8" ht="12">
      <c r="A20" s="9" t="s">
        <v>41</v>
      </c>
      <c r="B20" s="10" t="s">
        <v>42</v>
      </c>
      <c r="C20" s="55">
        <v>7</v>
      </c>
      <c r="D20" s="23">
        <v>564.5731</v>
      </c>
      <c r="E20" s="23">
        <v>88.2711</v>
      </c>
      <c r="F20" s="23">
        <v>476.302</v>
      </c>
      <c r="G20" s="23">
        <v>300.441</v>
      </c>
      <c r="H20" s="23">
        <v>264.132</v>
      </c>
    </row>
    <row r="21" spans="1:8" ht="12">
      <c r="A21" s="9" t="s">
        <v>43</v>
      </c>
      <c r="B21" s="10" t="s">
        <v>44</v>
      </c>
      <c r="C21" s="55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1:8" ht="12">
      <c r="A22" s="9" t="s">
        <v>45</v>
      </c>
      <c r="B22" s="10" t="s">
        <v>46</v>
      </c>
      <c r="C22" s="55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</row>
    <row r="23" spans="1:8" ht="12">
      <c r="A23" s="9" t="s">
        <v>47</v>
      </c>
      <c r="B23" s="10" t="s">
        <v>48</v>
      </c>
      <c r="C23" s="55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ht="12">
      <c r="A24" s="9" t="s">
        <v>49</v>
      </c>
      <c r="B24" s="10" t="s">
        <v>50</v>
      </c>
      <c r="C24" s="55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1:8" ht="12">
      <c r="A25" s="9" t="s">
        <v>51</v>
      </c>
      <c r="B25" s="10" t="s">
        <v>52</v>
      </c>
      <c r="C25" s="55">
        <v>1</v>
      </c>
      <c r="D25" s="23">
        <v>62.17</v>
      </c>
      <c r="E25" s="23">
        <v>19.3824</v>
      </c>
      <c r="F25" s="23">
        <v>42.7876</v>
      </c>
      <c r="G25" s="23">
        <v>40.39</v>
      </c>
      <c r="H25" s="23">
        <v>21.78</v>
      </c>
    </row>
    <row r="26" spans="1:8" ht="12">
      <c r="A26" s="9" t="s">
        <v>53</v>
      </c>
      <c r="B26" s="10" t="s">
        <v>54</v>
      </c>
      <c r="C26" s="55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</row>
    <row r="27" spans="1:8" ht="12">
      <c r="A27" s="9" t="s">
        <v>55</v>
      </c>
      <c r="B27" s="10" t="s">
        <v>56</v>
      </c>
      <c r="C27" s="55">
        <v>3</v>
      </c>
      <c r="D27" s="23">
        <v>245.0121</v>
      </c>
      <c r="E27" s="23">
        <v>103.5381</v>
      </c>
      <c r="F27" s="23">
        <v>141.474</v>
      </c>
      <c r="G27" s="23">
        <v>99.3808</v>
      </c>
      <c r="H27" s="23">
        <v>145.6313</v>
      </c>
    </row>
    <row r="28" spans="1:8" ht="12">
      <c r="A28" s="9" t="s">
        <v>57</v>
      </c>
      <c r="B28" s="10" t="s">
        <v>58</v>
      </c>
      <c r="C28" s="55">
        <v>1</v>
      </c>
      <c r="D28" s="23">
        <v>61.6086</v>
      </c>
      <c r="E28" s="23">
        <v>3.4302</v>
      </c>
      <c r="F28" s="23">
        <v>58.1784</v>
      </c>
      <c r="G28" s="23">
        <v>37.2925</v>
      </c>
      <c r="H28" s="23">
        <v>23.4283</v>
      </c>
    </row>
    <row r="29" spans="1:8" ht="12">
      <c r="A29" s="9" t="s">
        <v>59</v>
      </c>
      <c r="B29" s="10" t="s">
        <v>60</v>
      </c>
      <c r="C29" s="55">
        <v>1</v>
      </c>
      <c r="D29" s="23">
        <v>190.5613</v>
      </c>
      <c r="E29" s="23">
        <v>1.4765</v>
      </c>
      <c r="F29" s="23">
        <v>189.0848</v>
      </c>
      <c r="G29" s="23">
        <v>100.4109</v>
      </c>
      <c r="H29" s="23">
        <v>90.0695</v>
      </c>
    </row>
    <row r="30" spans="1:8" ht="12">
      <c r="A30" s="14" t="s">
        <v>61</v>
      </c>
      <c r="B30" s="15" t="s">
        <v>62</v>
      </c>
      <c r="C30" s="13">
        <v>15</v>
      </c>
      <c r="D30" s="11">
        <v>775.6622</v>
      </c>
      <c r="E30" s="11">
        <v>312.5051</v>
      </c>
      <c r="F30" s="11">
        <v>463.1572</v>
      </c>
      <c r="G30" s="11">
        <v>443.7822</v>
      </c>
      <c r="H30" s="11">
        <v>331.88</v>
      </c>
    </row>
    <row r="31" spans="1:8" ht="12">
      <c r="A31" s="14" t="s">
        <v>63</v>
      </c>
      <c r="B31" s="15" t="s">
        <v>64</v>
      </c>
      <c r="C31" s="13">
        <v>11</v>
      </c>
      <c r="D31" s="11">
        <v>880.8425</v>
      </c>
      <c r="E31" s="11">
        <v>128.3489</v>
      </c>
      <c r="F31" s="11">
        <v>752.4936</v>
      </c>
      <c r="G31" s="11">
        <v>526.2556</v>
      </c>
      <c r="H31" s="11">
        <v>354.5862</v>
      </c>
    </row>
    <row r="32" spans="1:8" ht="12">
      <c r="A32" s="14" t="s">
        <v>65</v>
      </c>
      <c r="B32" s="15" t="s">
        <v>66</v>
      </c>
      <c r="C32" s="13">
        <v>1</v>
      </c>
      <c r="D32" s="11">
        <v>3.6981</v>
      </c>
      <c r="E32" s="11">
        <v>0.7018</v>
      </c>
      <c r="F32" s="11">
        <v>2.9963</v>
      </c>
      <c r="G32" s="11">
        <v>2.1319</v>
      </c>
      <c r="H32" s="11">
        <v>1.5662</v>
      </c>
    </row>
    <row r="33" spans="1:8" ht="12">
      <c r="A33" s="9" t="s">
        <v>67</v>
      </c>
      <c r="B33" s="10" t="s">
        <v>68</v>
      </c>
      <c r="C33" s="55">
        <v>1</v>
      </c>
      <c r="D33" s="23">
        <v>3.6981</v>
      </c>
      <c r="E33" s="23">
        <v>0.7018</v>
      </c>
      <c r="F33" s="23">
        <v>2.9963</v>
      </c>
      <c r="G33" s="23">
        <v>2.1319</v>
      </c>
      <c r="H33" s="23">
        <v>1.5662</v>
      </c>
    </row>
    <row r="34" spans="1:8" ht="12">
      <c r="A34" s="9" t="s">
        <v>69</v>
      </c>
      <c r="B34" s="10" t="s">
        <v>70</v>
      </c>
      <c r="C34" s="55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12" customHeight="1">
      <c r="A35" s="88" t="s">
        <v>72</v>
      </c>
      <c r="B35" s="88"/>
      <c r="C35" s="88"/>
      <c r="D35" s="88"/>
      <c r="E35" s="88"/>
      <c r="F35" s="88"/>
      <c r="G35" s="88"/>
      <c r="H35" s="88"/>
    </row>
    <row r="36" spans="1:8" ht="12">
      <c r="A36" s="100" t="s">
        <v>71</v>
      </c>
      <c r="B36" s="90"/>
      <c r="C36" s="90"/>
      <c r="D36" s="90"/>
      <c r="E36" s="90"/>
      <c r="F36" s="90"/>
      <c r="G36" s="90"/>
      <c r="H36" s="90"/>
    </row>
  </sheetData>
  <sheetProtection/>
  <mergeCells count="8">
    <mergeCell ref="A7:B7"/>
    <mergeCell ref="A35:H35"/>
    <mergeCell ref="A36:H36"/>
    <mergeCell ref="A1:G1"/>
    <mergeCell ref="A2:G2"/>
    <mergeCell ref="A4:B6"/>
    <mergeCell ref="D4:F4"/>
    <mergeCell ref="G4:H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pane xSplit="2" ySplit="7" topLeftCell="C8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1" sqref="A1:G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3.16015625" style="0" customWidth="1"/>
    <col min="4" max="6" width="11.5" style="0" customWidth="1"/>
    <col min="7" max="7" width="16" style="0" customWidth="1"/>
    <col min="8" max="8" width="17.66015625" style="0" customWidth="1"/>
    <col min="11" max="11" width="18.16015625" style="0" bestFit="1" customWidth="1"/>
  </cols>
  <sheetData>
    <row r="1" spans="1:7" ht="16.5">
      <c r="A1" s="77" t="s">
        <v>157</v>
      </c>
      <c r="B1" s="77"/>
      <c r="C1" s="77"/>
      <c r="D1" s="77"/>
      <c r="E1" s="77"/>
      <c r="F1" s="77"/>
      <c r="G1" s="77"/>
    </row>
    <row r="2" spans="1:7" ht="12">
      <c r="A2" s="91"/>
      <c r="B2" s="91"/>
      <c r="C2" s="91"/>
      <c r="D2" s="91"/>
      <c r="E2" s="91"/>
      <c r="F2" s="91"/>
      <c r="G2" s="91"/>
    </row>
    <row r="3" spans="1:8" ht="12">
      <c r="A3" s="1" t="s">
        <v>91</v>
      </c>
      <c r="B3" s="1"/>
      <c r="C3" s="1"/>
      <c r="D3" s="1"/>
      <c r="E3" s="1"/>
      <c r="F3" s="1"/>
      <c r="G3" s="2"/>
      <c r="H3" s="4"/>
    </row>
    <row r="4" spans="1:8" s="6" customFormat="1" ht="13.5" customHeight="1">
      <c r="A4" s="92" t="s">
        <v>107</v>
      </c>
      <c r="B4" s="93"/>
      <c r="C4" s="5" t="s">
        <v>0</v>
      </c>
      <c r="D4" s="80" t="s">
        <v>108</v>
      </c>
      <c r="E4" s="81"/>
      <c r="F4" s="82"/>
      <c r="G4" s="80" t="s">
        <v>109</v>
      </c>
      <c r="H4" s="82"/>
    </row>
    <row r="5" spans="1:8" s="6" customFormat="1" ht="13.5" customHeight="1">
      <c r="A5" s="94"/>
      <c r="B5" s="95"/>
      <c r="C5" s="7"/>
      <c r="D5" s="3" t="s">
        <v>95</v>
      </c>
      <c r="E5" s="3" t="s">
        <v>96</v>
      </c>
      <c r="F5" s="3" t="s">
        <v>97</v>
      </c>
      <c r="G5" s="5" t="s">
        <v>6</v>
      </c>
      <c r="H5" s="5" t="s">
        <v>7</v>
      </c>
    </row>
    <row r="6" spans="1:8" s="6" customFormat="1" ht="12" customHeight="1">
      <c r="A6" s="96"/>
      <c r="B6" s="97"/>
      <c r="C6" s="8" t="s">
        <v>98</v>
      </c>
      <c r="D6" s="8" t="s">
        <v>99</v>
      </c>
      <c r="E6" s="8" t="s">
        <v>100</v>
      </c>
      <c r="F6" s="8" t="s">
        <v>101</v>
      </c>
      <c r="G6" s="8" t="s">
        <v>102</v>
      </c>
      <c r="H6" s="8" t="s">
        <v>103</v>
      </c>
    </row>
    <row r="7" spans="1:11" ht="12">
      <c r="A7" s="98" t="s">
        <v>111</v>
      </c>
      <c r="B7" s="99"/>
      <c r="C7" s="13">
        <v>77</v>
      </c>
      <c r="D7" s="11">
        <v>6713.9303</v>
      </c>
      <c r="E7" s="11">
        <v>1112.3144</v>
      </c>
      <c r="F7" s="11">
        <v>5601.6159</v>
      </c>
      <c r="G7" s="11">
        <v>3666.9137</v>
      </c>
      <c r="H7" s="11">
        <v>3030.084</v>
      </c>
      <c r="J7" s="30"/>
      <c r="K7" s="31"/>
    </row>
    <row r="8" spans="1:8" ht="12">
      <c r="A8" s="14" t="s">
        <v>73</v>
      </c>
      <c r="B8" s="15" t="s">
        <v>18</v>
      </c>
      <c r="C8" s="13">
        <v>50</v>
      </c>
      <c r="D8" s="11">
        <v>5053.7274</v>
      </c>
      <c r="E8" s="11">
        <v>670.7586</v>
      </c>
      <c r="F8" s="11">
        <v>4382.9688</v>
      </c>
      <c r="G8" s="11">
        <v>2694.7439</v>
      </c>
      <c r="H8" s="11">
        <v>2342.0516</v>
      </c>
    </row>
    <row r="9" spans="1:8" ht="12">
      <c r="A9" s="9" t="s">
        <v>19</v>
      </c>
      <c r="B9" s="10" t="s">
        <v>20</v>
      </c>
      <c r="C9" s="55">
        <v>9</v>
      </c>
      <c r="D9" s="23">
        <v>741.0064</v>
      </c>
      <c r="E9" s="23">
        <v>172.2677</v>
      </c>
      <c r="F9" s="23">
        <v>568.7387</v>
      </c>
      <c r="G9" s="23">
        <v>377.1429</v>
      </c>
      <c r="H9" s="23">
        <v>363.6793</v>
      </c>
    </row>
    <row r="10" spans="1:8" ht="12">
      <c r="A10" s="9" t="s">
        <v>21</v>
      </c>
      <c r="B10" s="10" t="s">
        <v>22</v>
      </c>
      <c r="C10" s="55">
        <v>3</v>
      </c>
      <c r="D10" s="23">
        <v>123.4421</v>
      </c>
      <c r="E10" s="23">
        <v>13.7462</v>
      </c>
      <c r="F10" s="23">
        <v>109.6959</v>
      </c>
      <c r="G10" s="23">
        <v>62.1803</v>
      </c>
      <c r="H10" s="23">
        <v>61.2618</v>
      </c>
    </row>
    <row r="11" spans="1:8" ht="12">
      <c r="A11" s="9" t="s">
        <v>23</v>
      </c>
      <c r="B11" s="10" t="s">
        <v>24</v>
      </c>
      <c r="C11" s="55">
        <v>3</v>
      </c>
      <c r="D11" s="23">
        <v>679.8364</v>
      </c>
      <c r="E11" s="23">
        <v>36.2638</v>
      </c>
      <c r="F11" s="23">
        <v>643.5726</v>
      </c>
      <c r="G11" s="23">
        <v>368.0415</v>
      </c>
      <c r="H11" s="23">
        <v>311.7949</v>
      </c>
    </row>
    <row r="12" spans="1:8" ht="12">
      <c r="A12" s="9" t="s">
        <v>25</v>
      </c>
      <c r="B12" s="10" t="s">
        <v>26</v>
      </c>
      <c r="C12" s="55">
        <v>4</v>
      </c>
      <c r="D12" s="23">
        <v>676.5355</v>
      </c>
      <c r="E12" s="23">
        <v>69.4167</v>
      </c>
      <c r="F12" s="23">
        <v>607.1189</v>
      </c>
      <c r="G12" s="23">
        <v>325.179</v>
      </c>
      <c r="H12" s="23">
        <v>351.3565</v>
      </c>
    </row>
    <row r="13" spans="1:8" ht="12">
      <c r="A13" s="9" t="s">
        <v>27</v>
      </c>
      <c r="B13" s="10" t="s">
        <v>28</v>
      </c>
      <c r="C13" s="55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</row>
    <row r="14" spans="1:8" ht="12">
      <c r="A14" s="9" t="s">
        <v>29</v>
      </c>
      <c r="B14" s="10" t="s">
        <v>30</v>
      </c>
      <c r="C14" s="55">
        <v>4</v>
      </c>
      <c r="D14" s="23">
        <v>255.1598</v>
      </c>
      <c r="E14" s="23">
        <v>48.319</v>
      </c>
      <c r="F14" s="23">
        <v>206.8408</v>
      </c>
      <c r="G14" s="23">
        <v>148.8408</v>
      </c>
      <c r="H14" s="23">
        <v>106.319</v>
      </c>
    </row>
    <row r="15" spans="1:8" ht="12">
      <c r="A15" s="9" t="s">
        <v>31</v>
      </c>
      <c r="B15" s="10" t="s">
        <v>32</v>
      </c>
      <c r="C15" s="55">
        <v>1</v>
      </c>
      <c r="D15" s="23">
        <v>107.34</v>
      </c>
      <c r="E15" s="23">
        <v>3.73</v>
      </c>
      <c r="F15" s="23">
        <v>103.61</v>
      </c>
      <c r="G15" s="23">
        <v>62.01</v>
      </c>
      <c r="H15" s="23">
        <v>45.33</v>
      </c>
    </row>
    <row r="16" spans="1:8" ht="12">
      <c r="A16" s="9" t="s">
        <v>33</v>
      </c>
      <c r="B16" s="10" t="s">
        <v>34</v>
      </c>
      <c r="C16" s="55">
        <v>1</v>
      </c>
      <c r="D16" s="23">
        <v>12.5788</v>
      </c>
      <c r="E16" s="23">
        <v>1.7457</v>
      </c>
      <c r="F16" s="23">
        <v>10.8331</v>
      </c>
      <c r="G16" s="23">
        <v>7.52</v>
      </c>
      <c r="H16" s="23">
        <v>5.0588</v>
      </c>
    </row>
    <row r="17" spans="1:8" ht="12">
      <c r="A17" s="9" t="s">
        <v>35</v>
      </c>
      <c r="B17" s="10" t="s">
        <v>36</v>
      </c>
      <c r="C17" s="55">
        <v>3</v>
      </c>
      <c r="D17" s="23">
        <v>401.4158</v>
      </c>
      <c r="E17" s="23">
        <v>76.4991</v>
      </c>
      <c r="F17" s="23">
        <v>324.9167</v>
      </c>
      <c r="G17" s="23">
        <v>216.5834</v>
      </c>
      <c r="H17" s="23">
        <v>189.6935</v>
      </c>
    </row>
    <row r="18" spans="1:8" ht="12">
      <c r="A18" s="9" t="s">
        <v>37</v>
      </c>
      <c r="B18" s="10" t="s">
        <v>38</v>
      </c>
      <c r="C18" s="55">
        <v>6</v>
      </c>
      <c r="D18" s="23">
        <v>497.0262</v>
      </c>
      <c r="E18" s="23">
        <v>15.185</v>
      </c>
      <c r="F18" s="23">
        <v>481.8412</v>
      </c>
      <c r="G18" s="23">
        <v>295.7268</v>
      </c>
      <c r="H18" s="23">
        <v>181.3392</v>
      </c>
    </row>
    <row r="19" spans="1:8" ht="12">
      <c r="A19" s="9" t="s">
        <v>39</v>
      </c>
      <c r="B19" s="10" t="s">
        <v>40</v>
      </c>
      <c r="C19" s="55">
        <v>3</v>
      </c>
      <c r="D19" s="23">
        <v>435.4612</v>
      </c>
      <c r="E19" s="23">
        <v>17.4871</v>
      </c>
      <c r="F19" s="23">
        <v>417.9741</v>
      </c>
      <c r="G19" s="23">
        <v>253.6039</v>
      </c>
      <c r="H19" s="23">
        <v>181.1773</v>
      </c>
    </row>
    <row r="20" spans="1:8" ht="12">
      <c r="A20" s="9" t="s">
        <v>41</v>
      </c>
      <c r="B20" s="10" t="s">
        <v>42</v>
      </c>
      <c r="C20" s="55">
        <v>7</v>
      </c>
      <c r="D20" s="23">
        <v>564.5731</v>
      </c>
      <c r="E20" s="23">
        <v>88.2711</v>
      </c>
      <c r="F20" s="23">
        <v>476.302</v>
      </c>
      <c r="G20" s="23">
        <v>300.441</v>
      </c>
      <c r="H20" s="23">
        <v>264.132</v>
      </c>
    </row>
    <row r="21" spans="1:8" ht="12">
      <c r="A21" s="9" t="s">
        <v>43</v>
      </c>
      <c r="B21" s="10" t="s">
        <v>44</v>
      </c>
      <c r="C21" s="55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1:8" ht="12">
      <c r="A22" s="9" t="s">
        <v>45</v>
      </c>
      <c r="B22" s="10" t="s">
        <v>46</v>
      </c>
      <c r="C22" s="55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</row>
    <row r="23" spans="1:8" ht="12">
      <c r="A23" s="9" t="s">
        <v>47</v>
      </c>
      <c r="B23" s="10" t="s">
        <v>48</v>
      </c>
      <c r="C23" s="55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ht="12">
      <c r="A24" s="9" t="s">
        <v>49</v>
      </c>
      <c r="B24" s="10" t="s">
        <v>50</v>
      </c>
      <c r="C24" s="55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1:8" ht="12">
      <c r="A25" s="9" t="s">
        <v>51</v>
      </c>
      <c r="B25" s="10" t="s">
        <v>52</v>
      </c>
      <c r="C25" s="55">
        <v>1</v>
      </c>
      <c r="D25" s="23">
        <v>62.17</v>
      </c>
      <c r="E25" s="23">
        <v>19.3824</v>
      </c>
      <c r="F25" s="23">
        <v>42.7876</v>
      </c>
      <c r="G25" s="23">
        <v>40.39</v>
      </c>
      <c r="H25" s="23">
        <v>21.78</v>
      </c>
    </row>
    <row r="26" spans="1:8" ht="12">
      <c r="A26" s="9" t="s">
        <v>53</v>
      </c>
      <c r="B26" s="10" t="s">
        <v>54</v>
      </c>
      <c r="C26" s="55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</row>
    <row r="27" spans="1:8" ht="12">
      <c r="A27" s="9" t="s">
        <v>55</v>
      </c>
      <c r="B27" s="10" t="s">
        <v>56</v>
      </c>
      <c r="C27" s="55">
        <v>3</v>
      </c>
      <c r="D27" s="23">
        <v>245.0121</v>
      </c>
      <c r="E27" s="23">
        <v>103.5381</v>
      </c>
      <c r="F27" s="23">
        <v>141.474</v>
      </c>
      <c r="G27" s="23">
        <v>99.3808</v>
      </c>
      <c r="H27" s="23">
        <v>145.6313</v>
      </c>
    </row>
    <row r="28" spans="1:8" ht="12">
      <c r="A28" s="9" t="s">
        <v>57</v>
      </c>
      <c r="B28" s="10" t="s">
        <v>58</v>
      </c>
      <c r="C28" s="55">
        <v>1</v>
      </c>
      <c r="D28" s="23">
        <v>61.6086</v>
      </c>
      <c r="E28" s="23">
        <v>3.4302</v>
      </c>
      <c r="F28" s="23">
        <v>58.1784</v>
      </c>
      <c r="G28" s="23">
        <v>37.2925</v>
      </c>
      <c r="H28" s="23">
        <v>23.4283</v>
      </c>
    </row>
    <row r="29" spans="1:8" ht="12">
      <c r="A29" s="9" t="s">
        <v>59</v>
      </c>
      <c r="B29" s="10" t="s">
        <v>60</v>
      </c>
      <c r="C29" s="55">
        <v>1</v>
      </c>
      <c r="D29" s="23">
        <v>190.5613</v>
      </c>
      <c r="E29" s="23">
        <v>1.4765</v>
      </c>
      <c r="F29" s="23">
        <v>189.0848</v>
      </c>
      <c r="G29" s="23">
        <v>100.4109</v>
      </c>
      <c r="H29" s="23">
        <v>90.0695</v>
      </c>
    </row>
    <row r="30" spans="1:8" ht="12">
      <c r="A30" s="14" t="s">
        <v>61</v>
      </c>
      <c r="B30" s="15" t="s">
        <v>62</v>
      </c>
      <c r="C30" s="13">
        <v>15</v>
      </c>
      <c r="D30" s="11">
        <v>775.6622</v>
      </c>
      <c r="E30" s="11">
        <v>312.5051</v>
      </c>
      <c r="F30" s="11">
        <v>463.1572</v>
      </c>
      <c r="G30" s="11">
        <v>443.7822</v>
      </c>
      <c r="H30" s="11">
        <v>331.88</v>
      </c>
    </row>
    <row r="31" spans="1:8" ht="12">
      <c r="A31" s="14" t="s">
        <v>63</v>
      </c>
      <c r="B31" s="15" t="s">
        <v>64</v>
      </c>
      <c r="C31" s="13">
        <v>11</v>
      </c>
      <c r="D31" s="11">
        <v>880.8425</v>
      </c>
      <c r="E31" s="11">
        <v>128.3489</v>
      </c>
      <c r="F31" s="11">
        <v>752.4936</v>
      </c>
      <c r="G31" s="11">
        <v>526.2556</v>
      </c>
      <c r="H31" s="11">
        <v>354.5862</v>
      </c>
    </row>
    <row r="32" spans="1:8" ht="12">
      <c r="A32" s="14" t="s">
        <v>65</v>
      </c>
      <c r="B32" s="15" t="s">
        <v>66</v>
      </c>
      <c r="C32" s="13">
        <v>1</v>
      </c>
      <c r="D32" s="11">
        <v>3.6981</v>
      </c>
      <c r="E32" s="11">
        <v>0.7018</v>
      </c>
      <c r="F32" s="11">
        <v>2.9963</v>
      </c>
      <c r="G32" s="11">
        <v>2.1319</v>
      </c>
      <c r="H32" s="11">
        <v>1.5662</v>
      </c>
    </row>
    <row r="33" spans="1:8" ht="12">
      <c r="A33" s="9" t="s">
        <v>67</v>
      </c>
      <c r="B33" s="10" t="s">
        <v>68</v>
      </c>
      <c r="C33" s="55">
        <v>1</v>
      </c>
      <c r="D33" s="23">
        <v>3.6981</v>
      </c>
      <c r="E33" s="23">
        <v>0.7018</v>
      </c>
      <c r="F33" s="23">
        <v>2.9963</v>
      </c>
      <c r="G33" s="23">
        <v>2.1319</v>
      </c>
      <c r="H33" s="23">
        <v>1.5662</v>
      </c>
    </row>
    <row r="34" spans="1:8" ht="12">
      <c r="A34" s="9" t="s">
        <v>69</v>
      </c>
      <c r="B34" s="10" t="s">
        <v>70</v>
      </c>
      <c r="C34" s="55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12" customHeight="1">
      <c r="A35" s="88" t="s">
        <v>72</v>
      </c>
      <c r="B35" s="88"/>
      <c r="C35" s="88"/>
      <c r="D35" s="88"/>
      <c r="E35" s="88"/>
      <c r="F35" s="88"/>
      <c r="G35" s="88"/>
      <c r="H35" s="88"/>
    </row>
    <row r="36" spans="1:8" ht="12">
      <c r="A36" s="100" t="s">
        <v>71</v>
      </c>
      <c r="B36" s="90"/>
      <c r="C36" s="90"/>
      <c r="D36" s="90"/>
      <c r="E36" s="90"/>
      <c r="F36" s="90"/>
      <c r="G36" s="90"/>
      <c r="H36" s="90"/>
    </row>
  </sheetData>
  <sheetProtection/>
  <mergeCells count="8">
    <mergeCell ref="A7:B7"/>
    <mergeCell ref="A35:H35"/>
    <mergeCell ref="A36:H36"/>
    <mergeCell ref="A1:G1"/>
    <mergeCell ref="A2:G2"/>
    <mergeCell ref="A4:B6"/>
    <mergeCell ref="D4:F4"/>
    <mergeCell ref="G4:H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A1" sqref="A1:G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3.16015625" style="0" customWidth="1"/>
    <col min="4" max="6" width="11.5" style="0" customWidth="1"/>
    <col min="7" max="7" width="16" style="0" customWidth="1"/>
    <col min="8" max="8" width="17.66015625" style="0" customWidth="1"/>
  </cols>
  <sheetData>
    <row r="1" spans="1:7" ht="16.5">
      <c r="A1" s="77" t="s">
        <v>157</v>
      </c>
      <c r="B1" s="77"/>
      <c r="C1" s="77"/>
      <c r="D1" s="77"/>
      <c r="E1" s="77"/>
      <c r="F1" s="77"/>
      <c r="G1" s="77"/>
    </row>
    <row r="2" spans="1:7" ht="12">
      <c r="A2" s="91"/>
      <c r="B2" s="91"/>
      <c r="C2" s="91"/>
      <c r="D2" s="91"/>
      <c r="E2" s="91"/>
      <c r="F2" s="91"/>
      <c r="G2" s="91"/>
    </row>
    <row r="3" spans="1:8" ht="12">
      <c r="A3" s="1" t="s">
        <v>91</v>
      </c>
      <c r="B3" s="1"/>
      <c r="C3" s="1"/>
      <c r="D3" s="1"/>
      <c r="E3" s="1"/>
      <c r="F3" s="1"/>
      <c r="G3" s="2"/>
      <c r="H3" s="4"/>
    </row>
    <row r="4" spans="1:8" s="6" customFormat="1" ht="13.5" customHeight="1">
      <c r="A4" s="92" t="s">
        <v>107</v>
      </c>
      <c r="B4" s="93"/>
      <c r="C4" s="5" t="s">
        <v>0</v>
      </c>
      <c r="D4" s="80" t="s">
        <v>108</v>
      </c>
      <c r="E4" s="81"/>
      <c r="F4" s="82"/>
      <c r="G4" s="80" t="s">
        <v>109</v>
      </c>
      <c r="H4" s="82"/>
    </row>
    <row r="5" spans="1:8" s="6" customFormat="1" ht="13.5" customHeight="1">
      <c r="A5" s="94"/>
      <c r="B5" s="95"/>
      <c r="C5" s="7"/>
      <c r="D5" s="3" t="s">
        <v>95</v>
      </c>
      <c r="E5" s="3" t="s">
        <v>96</v>
      </c>
      <c r="F5" s="3" t="s">
        <v>97</v>
      </c>
      <c r="G5" s="5" t="s">
        <v>6</v>
      </c>
      <c r="H5" s="5" t="s">
        <v>7</v>
      </c>
    </row>
    <row r="6" spans="1:8" s="6" customFormat="1" ht="12" customHeight="1">
      <c r="A6" s="96"/>
      <c r="B6" s="97"/>
      <c r="C6" s="8" t="s">
        <v>98</v>
      </c>
      <c r="D6" s="8" t="s">
        <v>99</v>
      </c>
      <c r="E6" s="8" t="s">
        <v>100</v>
      </c>
      <c r="F6" s="8" t="s">
        <v>101</v>
      </c>
      <c r="G6" s="8" t="s">
        <v>102</v>
      </c>
      <c r="H6" s="8" t="s">
        <v>103</v>
      </c>
    </row>
    <row r="7" spans="1:8" ht="12">
      <c r="A7" s="98" t="s">
        <v>110</v>
      </c>
      <c r="B7" s="99"/>
      <c r="C7" s="13">
        <v>75</v>
      </c>
      <c r="D7" s="11">
        <v>6655.3099</v>
      </c>
      <c r="E7" s="11">
        <v>1108.5779</v>
      </c>
      <c r="F7" s="11">
        <v>5546.732</v>
      </c>
      <c r="G7" s="11">
        <v>3632.2228</v>
      </c>
      <c r="H7" s="11">
        <v>3006.2746</v>
      </c>
    </row>
    <row r="8" spans="1:8" ht="12">
      <c r="A8" s="14" t="s">
        <v>73</v>
      </c>
      <c r="B8" s="15" t="s">
        <v>18</v>
      </c>
      <c r="C8" s="13">
        <v>48</v>
      </c>
      <c r="D8" s="11">
        <v>4995.107</v>
      </c>
      <c r="E8" s="11">
        <v>667.0221</v>
      </c>
      <c r="F8" s="11">
        <v>4328.0849</v>
      </c>
      <c r="G8" s="11">
        <v>2660.0531</v>
      </c>
      <c r="H8" s="11">
        <v>2318.2422</v>
      </c>
    </row>
    <row r="9" spans="1:8" ht="12">
      <c r="A9" s="9" t="s">
        <v>19</v>
      </c>
      <c r="B9" s="10" t="s">
        <v>20</v>
      </c>
      <c r="C9" s="55">
        <v>8</v>
      </c>
      <c r="D9" s="23">
        <v>734.6051</v>
      </c>
      <c r="E9" s="23">
        <v>170.348</v>
      </c>
      <c r="F9" s="23">
        <v>564.2571</v>
      </c>
      <c r="G9" s="23">
        <v>372.9253</v>
      </c>
      <c r="H9" s="23">
        <v>361.6158</v>
      </c>
    </row>
    <row r="10" spans="1:8" ht="12">
      <c r="A10" s="9" t="s">
        <v>21</v>
      </c>
      <c r="B10" s="10" t="s">
        <v>22</v>
      </c>
      <c r="C10" s="55">
        <v>3</v>
      </c>
      <c r="D10" s="23">
        <v>123.4421</v>
      </c>
      <c r="E10" s="23">
        <v>13.7462</v>
      </c>
      <c r="F10" s="23">
        <v>109.6959</v>
      </c>
      <c r="G10" s="23">
        <v>62.1803</v>
      </c>
      <c r="H10" s="23">
        <v>61.2618</v>
      </c>
    </row>
    <row r="11" spans="1:8" ht="12">
      <c r="A11" s="9" t="s">
        <v>23</v>
      </c>
      <c r="B11" s="10" t="s">
        <v>24</v>
      </c>
      <c r="C11" s="55">
        <v>3</v>
      </c>
      <c r="D11" s="23">
        <v>679.8364</v>
      </c>
      <c r="E11" s="23">
        <v>36.2638</v>
      </c>
      <c r="F11" s="23">
        <v>643.5726</v>
      </c>
      <c r="G11" s="23">
        <v>368.0415</v>
      </c>
      <c r="H11" s="23">
        <v>311.7949</v>
      </c>
    </row>
    <row r="12" spans="1:8" ht="12">
      <c r="A12" s="9" t="s">
        <v>25</v>
      </c>
      <c r="B12" s="10" t="s">
        <v>26</v>
      </c>
      <c r="C12" s="55">
        <v>4</v>
      </c>
      <c r="D12" s="23">
        <v>676.5355</v>
      </c>
      <c r="E12" s="23">
        <v>69.4167</v>
      </c>
      <c r="F12" s="23">
        <v>607.1189</v>
      </c>
      <c r="G12" s="23">
        <v>325.179</v>
      </c>
      <c r="H12" s="23">
        <v>351.3565</v>
      </c>
    </row>
    <row r="13" spans="1:8" ht="12">
      <c r="A13" s="9" t="s">
        <v>27</v>
      </c>
      <c r="B13" s="10" t="s">
        <v>28</v>
      </c>
      <c r="C13" s="55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</row>
    <row r="14" spans="1:8" ht="12">
      <c r="A14" s="9" t="s">
        <v>29</v>
      </c>
      <c r="B14" s="10" t="s">
        <v>30</v>
      </c>
      <c r="C14" s="55">
        <v>4</v>
      </c>
      <c r="D14" s="23">
        <v>255.1598</v>
      </c>
      <c r="E14" s="23">
        <v>48.319</v>
      </c>
      <c r="F14" s="23">
        <v>206.8408</v>
      </c>
      <c r="G14" s="23">
        <v>148.8408</v>
      </c>
      <c r="H14" s="23">
        <v>106.319</v>
      </c>
    </row>
    <row r="15" spans="1:8" ht="12">
      <c r="A15" s="9" t="s">
        <v>31</v>
      </c>
      <c r="B15" s="10" t="s">
        <v>32</v>
      </c>
      <c r="C15" s="55">
        <v>1</v>
      </c>
      <c r="D15" s="23">
        <v>107.34</v>
      </c>
      <c r="E15" s="23">
        <v>3.73</v>
      </c>
      <c r="F15" s="23">
        <v>103.61</v>
      </c>
      <c r="G15" s="23">
        <v>62.01</v>
      </c>
      <c r="H15" s="23">
        <v>45.33</v>
      </c>
    </row>
    <row r="16" spans="1:8" ht="12">
      <c r="A16" s="9" t="s">
        <v>33</v>
      </c>
      <c r="B16" s="10" t="s">
        <v>34</v>
      </c>
      <c r="C16" s="55">
        <v>1</v>
      </c>
      <c r="D16" s="23">
        <v>12.5788</v>
      </c>
      <c r="E16" s="23">
        <v>1.7457</v>
      </c>
      <c r="F16" s="23">
        <v>10.8331</v>
      </c>
      <c r="G16" s="23">
        <v>7.52</v>
      </c>
      <c r="H16" s="23">
        <v>5.0588</v>
      </c>
    </row>
    <row r="17" spans="1:8" ht="12">
      <c r="A17" s="9" t="s">
        <v>35</v>
      </c>
      <c r="B17" s="10" t="s">
        <v>36</v>
      </c>
      <c r="C17" s="55">
        <v>2</v>
      </c>
      <c r="D17" s="23">
        <v>349.1967</v>
      </c>
      <c r="E17" s="23">
        <v>74.6823</v>
      </c>
      <c r="F17" s="23">
        <v>274.5144</v>
      </c>
      <c r="G17" s="23">
        <v>186.1102</v>
      </c>
      <c r="H17" s="23">
        <v>167.9476</v>
      </c>
    </row>
    <row r="18" spans="1:8" ht="12">
      <c r="A18" s="9" t="s">
        <v>37</v>
      </c>
      <c r="B18" s="10" t="s">
        <v>38</v>
      </c>
      <c r="C18" s="55">
        <v>6</v>
      </c>
      <c r="D18" s="23">
        <v>497.0262</v>
      </c>
      <c r="E18" s="23">
        <v>15.185</v>
      </c>
      <c r="F18" s="23">
        <v>481.8412</v>
      </c>
      <c r="G18" s="23">
        <v>295.7268</v>
      </c>
      <c r="H18" s="23">
        <v>181.3392</v>
      </c>
    </row>
    <row r="19" spans="1:8" ht="12">
      <c r="A19" s="9" t="s">
        <v>39</v>
      </c>
      <c r="B19" s="10" t="s">
        <v>40</v>
      </c>
      <c r="C19" s="55">
        <v>3</v>
      </c>
      <c r="D19" s="23">
        <v>435.4612</v>
      </c>
      <c r="E19" s="23">
        <v>17.4871</v>
      </c>
      <c r="F19" s="23">
        <v>417.9741</v>
      </c>
      <c r="G19" s="23">
        <v>253.6039</v>
      </c>
      <c r="H19" s="23">
        <v>181.1773</v>
      </c>
    </row>
    <row r="20" spans="1:8" ht="12">
      <c r="A20" s="9" t="s">
        <v>41</v>
      </c>
      <c r="B20" s="10" t="s">
        <v>42</v>
      </c>
      <c r="C20" s="55">
        <v>7</v>
      </c>
      <c r="D20" s="23">
        <v>564.5731</v>
      </c>
      <c r="E20" s="23">
        <v>88.2711</v>
      </c>
      <c r="F20" s="23">
        <v>476.302</v>
      </c>
      <c r="G20" s="23">
        <v>300.441</v>
      </c>
      <c r="H20" s="23">
        <v>264.132</v>
      </c>
    </row>
    <row r="21" spans="1:8" ht="12">
      <c r="A21" s="9" t="s">
        <v>43</v>
      </c>
      <c r="B21" s="10" t="s">
        <v>44</v>
      </c>
      <c r="C21" s="55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1:8" ht="12">
      <c r="A22" s="9" t="s">
        <v>45</v>
      </c>
      <c r="B22" s="10" t="s">
        <v>46</v>
      </c>
      <c r="C22" s="55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</row>
    <row r="23" spans="1:8" ht="12">
      <c r="A23" s="9" t="s">
        <v>47</v>
      </c>
      <c r="B23" s="10" t="s">
        <v>48</v>
      </c>
      <c r="C23" s="55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ht="12">
      <c r="A24" s="9" t="s">
        <v>49</v>
      </c>
      <c r="B24" s="10" t="s">
        <v>50</v>
      </c>
      <c r="C24" s="55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1:8" ht="12">
      <c r="A25" s="9" t="s">
        <v>51</v>
      </c>
      <c r="B25" s="10" t="s">
        <v>52</v>
      </c>
      <c r="C25" s="55">
        <v>1</v>
      </c>
      <c r="D25" s="23">
        <v>62.17</v>
      </c>
      <c r="E25" s="23">
        <v>19.3824</v>
      </c>
      <c r="F25" s="23">
        <v>42.7876</v>
      </c>
      <c r="G25" s="23">
        <v>40.39</v>
      </c>
      <c r="H25" s="23">
        <v>21.78</v>
      </c>
    </row>
    <row r="26" spans="1:8" ht="12">
      <c r="A26" s="9" t="s">
        <v>53</v>
      </c>
      <c r="B26" s="10" t="s">
        <v>54</v>
      </c>
      <c r="C26" s="55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</row>
    <row r="27" spans="1:8" ht="12">
      <c r="A27" s="9" t="s">
        <v>55</v>
      </c>
      <c r="B27" s="10" t="s">
        <v>56</v>
      </c>
      <c r="C27" s="55">
        <v>3</v>
      </c>
      <c r="D27" s="23">
        <v>245.0121</v>
      </c>
      <c r="E27" s="23">
        <v>103.5381</v>
      </c>
      <c r="F27" s="23">
        <v>141.474</v>
      </c>
      <c r="G27" s="23">
        <v>99.3808</v>
      </c>
      <c r="H27" s="23">
        <v>145.6313</v>
      </c>
    </row>
    <row r="28" spans="1:8" ht="12">
      <c r="A28" s="9" t="s">
        <v>57</v>
      </c>
      <c r="B28" s="10" t="s">
        <v>58</v>
      </c>
      <c r="C28" s="55">
        <v>1</v>
      </c>
      <c r="D28" s="23">
        <v>61.6086</v>
      </c>
      <c r="E28" s="23">
        <v>3.4302</v>
      </c>
      <c r="F28" s="23">
        <v>58.1784</v>
      </c>
      <c r="G28" s="23">
        <v>37.2925</v>
      </c>
      <c r="H28" s="23">
        <v>23.4283</v>
      </c>
    </row>
    <row r="29" spans="1:8" ht="12">
      <c r="A29" s="9" t="s">
        <v>59</v>
      </c>
      <c r="B29" s="10" t="s">
        <v>60</v>
      </c>
      <c r="C29" s="55">
        <v>1</v>
      </c>
      <c r="D29" s="23">
        <v>190.5613</v>
      </c>
      <c r="E29" s="23">
        <v>1.4765</v>
      </c>
      <c r="F29" s="23">
        <v>189.0848</v>
      </c>
      <c r="G29" s="23">
        <v>100.4109</v>
      </c>
      <c r="H29" s="23">
        <v>90.0695</v>
      </c>
    </row>
    <row r="30" spans="1:8" ht="12">
      <c r="A30" s="14" t="s">
        <v>61</v>
      </c>
      <c r="B30" s="15" t="s">
        <v>62</v>
      </c>
      <c r="C30" s="13">
        <v>15</v>
      </c>
      <c r="D30" s="11">
        <v>775.6622</v>
      </c>
      <c r="E30" s="11">
        <v>312.5051</v>
      </c>
      <c r="F30" s="11">
        <v>463.1572</v>
      </c>
      <c r="G30" s="11">
        <v>443.7822</v>
      </c>
      <c r="H30" s="11">
        <v>331.88</v>
      </c>
    </row>
    <row r="31" spans="1:8" ht="12">
      <c r="A31" s="14" t="s">
        <v>63</v>
      </c>
      <c r="B31" s="15" t="s">
        <v>64</v>
      </c>
      <c r="C31" s="13">
        <v>11</v>
      </c>
      <c r="D31" s="11">
        <v>880.8425</v>
      </c>
      <c r="E31" s="11">
        <v>128.3489</v>
      </c>
      <c r="F31" s="11">
        <v>752.4936</v>
      </c>
      <c r="G31" s="11">
        <v>526.2556</v>
      </c>
      <c r="H31" s="11">
        <v>354.5862</v>
      </c>
    </row>
    <row r="32" spans="1:8" ht="12">
      <c r="A32" s="14" t="s">
        <v>65</v>
      </c>
      <c r="B32" s="15" t="s">
        <v>66</v>
      </c>
      <c r="C32" s="13">
        <v>1</v>
      </c>
      <c r="D32" s="11">
        <v>3.6981</v>
      </c>
      <c r="E32" s="11">
        <v>0.7018</v>
      </c>
      <c r="F32" s="11">
        <v>2.9963</v>
      </c>
      <c r="G32" s="11">
        <v>2.1319</v>
      </c>
      <c r="H32" s="11">
        <v>1.5662</v>
      </c>
    </row>
    <row r="33" spans="1:8" ht="12">
      <c r="A33" s="9" t="s">
        <v>67</v>
      </c>
      <c r="B33" s="10" t="s">
        <v>68</v>
      </c>
      <c r="C33" s="55">
        <v>1</v>
      </c>
      <c r="D33" s="23">
        <v>3.6981</v>
      </c>
      <c r="E33" s="23">
        <v>0.7018</v>
      </c>
      <c r="F33" s="23">
        <v>2.9963</v>
      </c>
      <c r="G33" s="23">
        <v>2.1319</v>
      </c>
      <c r="H33" s="23">
        <v>1.5662</v>
      </c>
    </row>
    <row r="34" spans="1:8" ht="12">
      <c r="A34" s="9" t="s">
        <v>69</v>
      </c>
      <c r="B34" s="10" t="s">
        <v>70</v>
      </c>
      <c r="C34" s="55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12" customHeight="1">
      <c r="A35" s="88" t="s">
        <v>72</v>
      </c>
      <c r="B35" s="88"/>
      <c r="C35" s="88"/>
      <c r="D35" s="88"/>
      <c r="E35" s="88"/>
      <c r="F35" s="88"/>
      <c r="G35" s="88"/>
      <c r="H35" s="88"/>
    </row>
    <row r="36" spans="1:8" ht="12">
      <c r="A36" s="100" t="s">
        <v>71</v>
      </c>
      <c r="B36" s="90"/>
      <c r="C36" s="90"/>
      <c r="D36" s="90"/>
      <c r="E36" s="90"/>
      <c r="F36" s="90"/>
      <c r="G36" s="90"/>
      <c r="H36" s="90"/>
    </row>
  </sheetData>
  <sheetProtection/>
  <mergeCells count="8">
    <mergeCell ref="A7:B7"/>
    <mergeCell ref="A35:H35"/>
    <mergeCell ref="A36:H36"/>
    <mergeCell ref="A1:G1"/>
    <mergeCell ref="A2:G2"/>
    <mergeCell ref="A4:B6"/>
    <mergeCell ref="D4:F4"/>
    <mergeCell ref="G4:H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1">
      <pane xSplit="2" ySplit="7" topLeftCell="C8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3.16015625" style="0" customWidth="1"/>
    <col min="4" max="6" width="11.5" style="0" customWidth="1"/>
    <col min="7" max="7" width="16" style="0" customWidth="1"/>
    <col min="8" max="8" width="17.66015625" style="0" customWidth="1"/>
    <col min="9" max="9" width="26" style="0" customWidth="1"/>
    <col min="11" max="17" width="10" style="0" customWidth="1"/>
    <col min="19" max="25" width="10" style="0" customWidth="1"/>
  </cols>
  <sheetData>
    <row r="1" spans="1:7" ht="16.5">
      <c r="A1" s="77" t="s">
        <v>157</v>
      </c>
      <c r="B1" s="77"/>
      <c r="C1" s="77"/>
      <c r="D1" s="77"/>
      <c r="E1" s="77"/>
      <c r="F1" s="77"/>
      <c r="G1" s="77"/>
    </row>
    <row r="2" spans="1:7" ht="12">
      <c r="A2" s="91"/>
      <c r="B2" s="91"/>
      <c r="C2" s="91"/>
      <c r="D2" s="91"/>
      <c r="E2" s="91"/>
      <c r="F2" s="91"/>
      <c r="G2" s="91"/>
    </row>
    <row r="3" spans="1:9" ht="12">
      <c r="A3" s="1" t="s">
        <v>16</v>
      </c>
      <c r="B3" s="1"/>
      <c r="C3" s="1"/>
      <c r="D3" s="1"/>
      <c r="E3" s="1"/>
      <c r="F3" s="1"/>
      <c r="G3" s="39"/>
      <c r="H3" s="4"/>
      <c r="I3" s="4"/>
    </row>
    <row r="4" spans="1:9" s="6" customFormat="1" ht="13.5" customHeight="1">
      <c r="A4" s="92" t="s">
        <v>15</v>
      </c>
      <c r="B4" s="93"/>
      <c r="C4" s="5" t="s">
        <v>0</v>
      </c>
      <c r="D4" s="80" t="s">
        <v>1</v>
      </c>
      <c r="E4" s="81"/>
      <c r="F4" s="82"/>
      <c r="G4" s="80" t="s">
        <v>2</v>
      </c>
      <c r="H4" s="86"/>
      <c r="I4" s="87"/>
    </row>
    <row r="5" spans="1:9" s="6" customFormat="1" ht="27.75" customHeight="1">
      <c r="A5" s="94"/>
      <c r="B5" s="95"/>
      <c r="C5" s="7"/>
      <c r="D5" s="3" t="s">
        <v>3</v>
      </c>
      <c r="E5" s="3" t="s">
        <v>4</v>
      </c>
      <c r="F5" s="3" t="s">
        <v>5</v>
      </c>
      <c r="G5" s="5" t="s">
        <v>6</v>
      </c>
      <c r="H5" s="5" t="s">
        <v>7</v>
      </c>
      <c r="I5" s="41" t="s">
        <v>152</v>
      </c>
    </row>
    <row r="6" spans="1:9" s="6" customFormat="1" ht="12" customHeight="1">
      <c r="A6" s="96"/>
      <c r="B6" s="97"/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54" t="s">
        <v>145</v>
      </c>
    </row>
    <row r="7" spans="1:25" ht="12">
      <c r="A7" s="98" t="s">
        <v>171</v>
      </c>
      <c r="B7" s="99"/>
      <c r="C7" s="59">
        <v>133</v>
      </c>
      <c r="D7" s="11">
        <v>10109.1553</v>
      </c>
      <c r="E7" s="11">
        <v>1837.3471</v>
      </c>
      <c r="F7" s="11">
        <v>8271.8082</v>
      </c>
      <c r="G7" s="11">
        <v>5475.5227</v>
      </c>
      <c r="H7" s="11">
        <v>4609.7954</v>
      </c>
      <c r="I7" s="11">
        <v>7.2278</v>
      </c>
      <c r="J7" s="34"/>
      <c r="K7" s="30"/>
      <c r="L7" s="61"/>
      <c r="M7" s="61"/>
      <c r="N7" s="61"/>
      <c r="O7" s="61"/>
      <c r="P7" s="61"/>
      <c r="Q7" s="6"/>
      <c r="R7" s="6"/>
      <c r="S7" s="68"/>
      <c r="T7" s="68"/>
      <c r="U7" s="68"/>
      <c r="V7" s="68"/>
      <c r="W7" s="68"/>
      <c r="X7" s="68"/>
      <c r="Y7" s="68"/>
    </row>
    <row r="8" spans="1:25" ht="12">
      <c r="A8" s="14" t="s">
        <v>133</v>
      </c>
      <c r="B8" s="15" t="s">
        <v>134</v>
      </c>
      <c r="C8" s="13">
        <v>14</v>
      </c>
      <c r="D8" s="11">
        <v>966.1373</v>
      </c>
      <c r="E8" s="11">
        <v>214.1455</v>
      </c>
      <c r="F8" s="11">
        <v>751.9918</v>
      </c>
      <c r="G8" s="11">
        <v>492.8884</v>
      </c>
      <c r="H8" s="11">
        <v>472.9646</v>
      </c>
      <c r="I8" s="11">
        <v>0.1</v>
      </c>
      <c r="J8" s="34"/>
      <c r="K8" s="30"/>
      <c r="L8" s="6"/>
      <c r="M8" s="6"/>
      <c r="N8" s="6"/>
      <c r="O8" s="6"/>
      <c r="P8" s="6"/>
      <c r="Q8" s="6"/>
      <c r="R8" s="6"/>
      <c r="S8" s="68"/>
      <c r="T8" s="68"/>
      <c r="U8" s="68"/>
      <c r="V8" s="68"/>
      <c r="W8" s="68"/>
      <c r="X8" s="68"/>
      <c r="Y8" s="68"/>
    </row>
    <row r="9" spans="1:25" ht="12">
      <c r="A9" s="14" t="s">
        <v>61</v>
      </c>
      <c r="B9" s="15" t="s">
        <v>62</v>
      </c>
      <c r="C9" s="13">
        <v>18</v>
      </c>
      <c r="D9" s="11">
        <v>892.221</v>
      </c>
      <c r="E9" s="11">
        <v>379.7902</v>
      </c>
      <c r="F9" s="11">
        <v>512.4309</v>
      </c>
      <c r="G9" s="11">
        <v>499.3787</v>
      </c>
      <c r="H9" s="11">
        <v>392.8451</v>
      </c>
      <c r="I9" s="11">
        <v>0</v>
      </c>
      <c r="J9" s="34"/>
      <c r="K9" s="30"/>
      <c r="L9" s="6"/>
      <c r="M9" s="6"/>
      <c r="N9" s="6"/>
      <c r="O9" s="6"/>
      <c r="P9" s="6"/>
      <c r="Q9" s="6"/>
      <c r="R9" s="6"/>
      <c r="S9" s="68"/>
      <c r="T9" s="68"/>
      <c r="U9" s="68"/>
      <c r="V9" s="68"/>
      <c r="W9" s="68"/>
      <c r="X9" s="68"/>
      <c r="Y9" s="68"/>
    </row>
    <row r="10" spans="1:25" ht="12">
      <c r="A10" s="14" t="s">
        <v>149</v>
      </c>
      <c r="B10" s="15" t="s">
        <v>150</v>
      </c>
      <c r="C10" s="13">
        <v>11</v>
      </c>
      <c r="D10" s="11">
        <v>1250.7453</v>
      </c>
      <c r="E10" s="11">
        <v>81.6812</v>
      </c>
      <c r="F10" s="11">
        <v>1169.0641</v>
      </c>
      <c r="G10" s="11">
        <v>708.9488</v>
      </c>
      <c r="H10" s="11">
        <v>541.5589</v>
      </c>
      <c r="I10" s="11">
        <v>0.2676</v>
      </c>
      <c r="J10" s="34"/>
      <c r="K10" s="30"/>
      <c r="L10" s="61"/>
      <c r="M10" s="6"/>
      <c r="N10" s="61"/>
      <c r="O10" s="6"/>
      <c r="P10" s="6"/>
      <c r="Q10" s="6"/>
      <c r="R10" s="6"/>
      <c r="S10" s="68"/>
      <c r="T10" s="68"/>
      <c r="U10" s="68"/>
      <c r="V10" s="68"/>
      <c r="W10" s="68"/>
      <c r="X10" s="68"/>
      <c r="Y10" s="68"/>
    </row>
    <row r="11" spans="1:25" ht="12">
      <c r="A11" s="14" t="s">
        <v>135</v>
      </c>
      <c r="B11" s="15" t="s">
        <v>56</v>
      </c>
      <c r="C11" s="13">
        <v>13</v>
      </c>
      <c r="D11" s="11">
        <v>1077.1885</v>
      </c>
      <c r="E11" s="11">
        <v>426.3519</v>
      </c>
      <c r="F11" s="11">
        <v>650.8366</v>
      </c>
      <c r="G11" s="11">
        <v>506.6098</v>
      </c>
      <c r="H11" s="11">
        <v>570.5788</v>
      </c>
      <c r="I11" s="11">
        <v>0</v>
      </c>
      <c r="J11" s="34"/>
      <c r="K11" s="30"/>
      <c r="L11" s="61"/>
      <c r="M11" s="6"/>
      <c r="N11" s="6"/>
      <c r="O11" s="6"/>
      <c r="P11" s="6"/>
      <c r="Q11" s="6"/>
      <c r="R11" s="6"/>
      <c r="S11" s="68"/>
      <c r="T11" s="68"/>
      <c r="U11" s="68"/>
      <c r="V11" s="68"/>
      <c r="W11" s="68"/>
      <c r="X11" s="68"/>
      <c r="Y11" s="68"/>
    </row>
    <row r="12" spans="1:25" ht="12">
      <c r="A12" s="14" t="s">
        <v>136</v>
      </c>
      <c r="B12" s="15" t="s">
        <v>60</v>
      </c>
      <c r="C12" s="13">
        <v>11</v>
      </c>
      <c r="D12" s="11">
        <v>920.833</v>
      </c>
      <c r="E12" s="11">
        <v>132.0212</v>
      </c>
      <c r="F12" s="11">
        <v>788.8118</v>
      </c>
      <c r="G12" s="11">
        <v>509.7193</v>
      </c>
      <c r="H12" s="11">
        <v>410.3882</v>
      </c>
      <c r="I12" s="11">
        <v>0</v>
      </c>
      <c r="J12" s="34"/>
      <c r="K12" s="30"/>
      <c r="L12" s="6"/>
      <c r="M12" s="6"/>
      <c r="N12" s="6"/>
      <c r="O12" s="6"/>
      <c r="P12" s="6"/>
      <c r="Q12" s="6"/>
      <c r="R12" s="6"/>
      <c r="S12" s="68"/>
      <c r="T12" s="68"/>
      <c r="U12" s="68"/>
      <c r="V12" s="68"/>
      <c r="W12" s="68"/>
      <c r="X12" s="68"/>
      <c r="Y12" s="68"/>
    </row>
    <row r="13" spans="1:25" ht="12">
      <c r="A13" s="14" t="s">
        <v>63</v>
      </c>
      <c r="B13" s="15" t="s">
        <v>64</v>
      </c>
      <c r="C13" s="13">
        <v>24</v>
      </c>
      <c r="D13" s="11">
        <v>1841.8576</v>
      </c>
      <c r="E13" s="11">
        <v>254.588</v>
      </c>
      <c r="F13" s="11">
        <v>1587.2697</v>
      </c>
      <c r="G13" s="11">
        <v>1077.2033</v>
      </c>
      <c r="H13" s="11">
        <v>764.6536</v>
      </c>
      <c r="I13" s="11">
        <v>0</v>
      </c>
      <c r="J13" s="34"/>
      <c r="K13" s="30"/>
      <c r="L13" s="61"/>
      <c r="M13" s="6"/>
      <c r="N13" s="61"/>
      <c r="O13" s="6"/>
      <c r="P13" s="6"/>
      <c r="Q13" s="6"/>
      <c r="R13" s="6"/>
      <c r="S13" s="68"/>
      <c r="T13" s="68"/>
      <c r="U13" s="68"/>
      <c r="V13" s="68"/>
      <c r="W13" s="68"/>
      <c r="X13" s="68"/>
      <c r="Y13" s="68"/>
    </row>
    <row r="14" spans="1:25" ht="12">
      <c r="A14" s="14" t="s">
        <v>73</v>
      </c>
      <c r="B14" s="15" t="s">
        <v>18</v>
      </c>
      <c r="C14" s="13">
        <v>38</v>
      </c>
      <c r="D14" s="11">
        <v>3128.5166</v>
      </c>
      <c r="E14" s="11">
        <v>335.6774</v>
      </c>
      <c r="F14" s="11">
        <v>2792.8392</v>
      </c>
      <c r="G14" s="11">
        <v>1662.9786</v>
      </c>
      <c r="H14" s="11">
        <v>1442.9461</v>
      </c>
      <c r="I14" s="11">
        <v>6.8602</v>
      </c>
      <c r="J14" s="34"/>
      <c r="K14" s="30"/>
      <c r="L14" s="61"/>
      <c r="M14" s="6"/>
      <c r="N14" s="61"/>
      <c r="O14" s="61"/>
      <c r="P14" s="61"/>
      <c r="Q14" s="6"/>
      <c r="R14" s="6"/>
      <c r="S14" s="68"/>
      <c r="T14" s="68"/>
      <c r="U14" s="68"/>
      <c r="V14" s="68"/>
      <c r="W14" s="68"/>
      <c r="X14" s="68"/>
      <c r="Y14" s="68"/>
    </row>
    <row r="15" spans="1:25" ht="12">
      <c r="A15" s="9" t="s">
        <v>21</v>
      </c>
      <c r="B15" s="69" t="s">
        <v>22</v>
      </c>
      <c r="C15" s="32">
        <v>5</v>
      </c>
      <c r="D15" s="33">
        <v>190.4884</v>
      </c>
      <c r="E15" s="33">
        <v>24.9604</v>
      </c>
      <c r="F15" s="33">
        <v>165.528</v>
      </c>
      <c r="G15" s="33">
        <v>93.3615</v>
      </c>
      <c r="H15" s="33">
        <v>97.1269</v>
      </c>
      <c r="I15" s="33">
        <v>0</v>
      </c>
      <c r="J15" s="34"/>
      <c r="K15" s="30"/>
      <c r="L15" s="6"/>
      <c r="M15" s="6"/>
      <c r="N15" s="6"/>
      <c r="O15" s="6"/>
      <c r="P15" s="6"/>
      <c r="Q15" s="6"/>
      <c r="R15" s="6"/>
      <c r="S15" s="68"/>
      <c r="T15" s="68"/>
      <c r="U15" s="68"/>
      <c r="V15" s="68"/>
      <c r="W15" s="68"/>
      <c r="X15" s="68"/>
      <c r="Y15" s="68"/>
    </row>
    <row r="16" spans="1:25" ht="12">
      <c r="A16" s="9" t="s">
        <v>25</v>
      </c>
      <c r="B16" s="69" t="s">
        <v>26</v>
      </c>
      <c r="C16" s="32">
        <v>10</v>
      </c>
      <c r="D16" s="33">
        <v>999.5375</v>
      </c>
      <c r="E16" s="33">
        <v>120.6131</v>
      </c>
      <c r="F16" s="33">
        <v>878.9244</v>
      </c>
      <c r="G16" s="33">
        <v>471.2485</v>
      </c>
      <c r="H16" s="33">
        <v>528.2889</v>
      </c>
      <c r="I16" s="33">
        <v>0</v>
      </c>
      <c r="J16" s="34"/>
      <c r="K16" s="30"/>
      <c r="L16" s="6"/>
      <c r="M16" s="6"/>
      <c r="N16" s="6"/>
      <c r="O16" s="6"/>
      <c r="P16" s="6"/>
      <c r="Q16" s="6"/>
      <c r="R16" s="6"/>
      <c r="S16" s="68"/>
      <c r="T16" s="68"/>
      <c r="U16" s="68"/>
      <c r="V16" s="68"/>
      <c r="W16" s="68"/>
      <c r="X16" s="68"/>
      <c r="Y16" s="68"/>
    </row>
    <row r="17" spans="1:25" ht="12">
      <c r="A17" s="9" t="s">
        <v>27</v>
      </c>
      <c r="B17" s="69" t="s">
        <v>28</v>
      </c>
      <c r="C17" s="32">
        <v>3</v>
      </c>
      <c r="D17" s="33">
        <v>332.3348</v>
      </c>
      <c r="E17" s="33">
        <v>39.3962</v>
      </c>
      <c r="F17" s="33">
        <v>292.9386</v>
      </c>
      <c r="G17" s="33">
        <v>185.5068</v>
      </c>
      <c r="H17" s="33">
        <v>139.9678</v>
      </c>
      <c r="I17" s="33">
        <v>6.8602</v>
      </c>
      <c r="J17" s="34"/>
      <c r="K17" s="30"/>
      <c r="L17" s="6"/>
      <c r="M17" s="6"/>
      <c r="N17" s="6"/>
      <c r="O17" s="6"/>
      <c r="P17" s="6"/>
      <c r="Q17" s="6"/>
      <c r="R17" s="6"/>
      <c r="S17" s="68"/>
      <c r="T17" s="68"/>
      <c r="U17" s="68"/>
      <c r="V17" s="68"/>
      <c r="W17" s="68"/>
      <c r="X17" s="68"/>
      <c r="Y17" s="68"/>
    </row>
    <row r="18" spans="1:25" ht="12">
      <c r="A18" s="9" t="s">
        <v>31</v>
      </c>
      <c r="B18" s="69" t="s">
        <v>32</v>
      </c>
      <c r="C18" s="32">
        <v>2</v>
      </c>
      <c r="D18" s="33">
        <v>290.61</v>
      </c>
      <c r="E18" s="33">
        <v>12.9</v>
      </c>
      <c r="F18" s="33">
        <v>277.71</v>
      </c>
      <c r="G18" s="33">
        <v>171.1989</v>
      </c>
      <c r="H18" s="33">
        <v>119.34</v>
      </c>
      <c r="I18" s="33">
        <v>0</v>
      </c>
      <c r="J18" s="34"/>
      <c r="K18" s="30"/>
      <c r="L18" s="6"/>
      <c r="M18" s="6"/>
      <c r="N18" s="6"/>
      <c r="O18" s="6"/>
      <c r="P18" s="6"/>
      <c r="Q18" s="6"/>
      <c r="R18" s="6"/>
      <c r="S18" s="68"/>
      <c r="T18" s="68"/>
      <c r="U18" s="68"/>
      <c r="V18" s="68"/>
      <c r="W18" s="68"/>
      <c r="X18" s="68"/>
      <c r="Y18" s="68"/>
    </row>
    <row r="19" spans="1:25" ht="12">
      <c r="A19" s="9" t="s">
        <v>33</v>
      </c>
      <c r="B19" s="69" t="s">
        <v>34</v>
      </c>
      <c r="C19" s="32">
        <v>2</v>
      </c>
      <c r="D19" s="33">
        <v>68.2558</v>
      </c>
      <c r="E19" s="33">
        <v>6.1677</v>
      </c>
      <c r="F19" s="33">
        <v>62.0881</v>
      </c>
      <c r="G19" s="33">
        <v>31.3277</v>
      </c>
      <c r="H19" s="33">
        <v>36.9281</v>
      </c>
      <c r="I19" s="33">
        <v>0</v>
      </c>
      <c r="J19" s="34"/>
      <c r="K19" s="30"/>
      <c r="L19" s="6"/>
      <c r="M19" s="6"/>
      <c r="N19" s="6"/>
      <c r="O19" s="6"/>
      <c r="P19" s="6"/>
      <c r="Q19" s="6"/>
      <c r="R19" s="6"/>
      <c r="S19" s="68"/>
      <c r="T19" s="68"/>
      <c r="U19" s="68"/>
      <c r="V19" s="68"/>
      <c r="W19" s="68"/>
      <c r="X19" s="68"/>
      <c r="Y19" s="68"/>
    </row>
    <row r="20" spans="1:25" ht="12">
      <c r="A20" s="9" t="s">
        <v>35</v>
      </c>
      <c r="B20" s="69" t="s">
        <v>36</v>
      </c>
      <c r="C20" s="32">
        <v>4</v>
      </c>
      <c r="D20" s="33">
        <v>424.6182</v>
      </c>
      <c r="E20" s="33">
        <v>83.2696</v>
      </c>
      <c r="F20" s="33">
        <v>341.3486</v>
      </c>
      <c r="G20" s="33">
        <v>230.6957</v>
      </c>
      <c r="H20" s="33">
        <v>199.1348</v>
      </c>
      <c r="I20" s="33">
        <v>0</v>
      </c>
      <c r="J20" s="34"/>
      <c r="K20" s="30"/>
      <c r="L20" s="6"/>
      <c r="M20" s="6"/>
      <c r="N20" s="6"/>
      <c r="O20" s="6"/>
      <c r="P20" s="6"/>
      <c r="Q20" s="6"/>
      <c r="R20" s="6"/>
      <c r="S20" s="68"/>
      <c r="T20" s="68"/>
      <c r="U20" s="68"/>
      <c r="V20" s="68"/>
      <c r="W20" s="68"/>
      <c r="X20" s="68"/>
      <c r="Y20" s="68"/>
    </row>
    <row r="21" spans="1:25" ht="12">
      <c r="A21" s="9" t="s">
        <v>37</v>
      </c>
      <c r="B21" s="69" t="s">
        <v>38</v>
      </c>
      <c r="C21" s="32">
        <v>6</v>
      </c>
      <c r="D21" s="33">
        <v>497.0262</v>
      </c>
      <c r="E21" s="33">
        <v>15.185</v>
      </c>
      <c r="F21" s="33">
        <v>481.8412</v>
      </c>
      <c r="G21" s="33">
        <v>295.7268</v>
      </c>
      <c r="H21" s="33">
        <v>181.3392</v>
      </c>
      <c r="I21" s="33">
        <v>0</v>
      </c>
      <c r="J21" s="34"/>
      <c r="K21" s="30"/>
      <c r="L21" s="6"/>
      <c r="M21" s="6"/>
      <c r="N21" s="6"/>
      <c r="O21" s="6"/>
      <c r="P21" s="6"/>
      <c r="Q21" s="6"/>
      <c r="R21" s="6"/>
      <c r="S21" s="68"/>
      <c r="T21" s="68"/>
      <c r="U21" s="68"/>
      <c r="V21" s="68"/>
      <c r="W21" s="68"/>
      <c r="X21" s="68"/>
      <c r="Y21" s="68"/>
    </row>
    <row r="22" spans="1:25" ht="12">
      <c r="A22" s="9" t="s">
        <v>43</v>
      </c>
      <c r="B22" s="69" t="s">
        <v>44</v>
      </c>
      <c r="C22" s="32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4"/>
      <c r="K22" s="30"/>
      <c r="L22" s="6"/>
      <c r="M22" s="6"/>
      <c r="N22" s="6"/>
      <c r="O22" s="6"/>
      <c r="P22" s="6"/>
      <c r="Q22" s="6"/>
      <c r="R22" s="6"/>
      <c r="S22" s="68"/>
      <c r="T22" s="68"/>
      <c r="U22" s="68"/>
      <c r="V22" s="68"/>
      <c r="W22" s="68"/>
      <c r="X22" s="68"/>
      <c r="Y22" s="68"/>
    </row>
    <row r="23" spans="1:25" ht="12">
      <c r="A23" s="9" t="s">
        <v>45</v>
      </c>
      <c r="B23" s="69" t="s">
        <v>46</v>
      </c>
      <c r="C23" s="32">
        <v>1</v>
      </c>
      <c r="D23" s="33">
        <v>5.8639</v>
      </c>
      <c r="E23" s="33">
        <v>0</v>
      </c>
      <c r="F23" s="33">
        <v>5.8639</v>
      </c>
      <c r="G23" s="33">
        <v>3.1437</v>
      </c>
      <c r="H23" s="33">
        <v>2.7202</v>
      </c>
      <c r="I23" s="33">
        <v>0</v>
      </c>
      <c r="J23" s="34"/>
      <c r="K23" s="30"/>
      <c r="L23" s="6"/>
      <c r="M23" s="6"/>
      <c r="N23" s="6"/>
      <c r="O23" s="6"/>
      <c r="P23" s="6"/>
      <c r="Q23" s="6"/>
      <c r="R23" s="6"/>
      <c r="S23" s="68"/>
      <c r="T23" s="68"/>
      <c r="U23" s="68"/>
      <c r="V23" s="68"/>
      <c r="W23" s="68"/>
      <c r="X23" s="68"/>
      <c r="Y23" s="68"/>
    </row>
    <row r="24" spans="1:25" ht="12">
      <c r="A24" s="9" t="s">
        <v>47</v>
      </c>
      <c r="B24" s="69" t="s">
        <v>48</v>
      </c>
      <c r="C24" s="32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4"/>
      <c r="K24" s="30"/>
      <c r="L24" s="6"/>
      <c r="M24" s="6"/>
      <c r="N24" s="6"/>
      <c r="O24" s="6"/>
      <c r="P24" s="6"/>
      <c r="Q24" s="6"/>
      <c r="R24" s="6"/>
      <c r="S24" s="68"/>
      <c r="T24" s="68"/>
      <c r="U24" s="68"/>
      <c r="V24" s="68"/>
      <c r="W24" s="68"/>
      <c r="X24" s="68"/>
      <c r="Y24" s="68"/>
    </row>
    <row r="25" spans="1:25" ht="12">
      <c r="A25" s="9" t="s">
        <v>49</v>
      </c>
      <c r="B25" s="69" t="s">
        <v>50</v>
      </c>
      <c r="C25" s="32">
        <v>1</v>
      </c>
      <c r="D25" s="33">
        <v>6.3725</v>
      </c>
      <c r="E25" s="33">
        <v>0.782</v>
      </c>
      <c r="F25" s="33">
        <v>5.5905</v>
      </c>
      <c r="G25" s="33">
        <v>3.2956</v>
      </c>
      <c r="H25" s="33">
        <v>3.0768</v>
      </c>
      <c r="I25" s="33">
        <v>0</v>
      </c>
      <c r="J25" s="34"/>
      <c r="K25" s="30"/>
      <c r="L25" s="6"/>
      <c r="M25" s="6"/>
      <c r="N25" s="6"/>
      <c r="O25" s="6"/>
      <c r="P25" s="6"/>
      <c r="Q25" s="6"/>
      <c r="R25" s="6"/>
      <c r="S25" s="68"/>
      <c r="T25" s="68"/>
      <c r="U25" s="68"/>
      <c r="V25" s="68"/>
      <c r="W25" s="68"/>
      <c r="X25" s="68"/>
      <c r="Y25" s="68"/>
    </row>
    <row r="26" spans="1:25" ht="12">
      <c r="A26" s="9" t="s">
        <v>51</v>
      </c>
      <c r="B26" s="69" t="s">
        <v>52</v>
      </c>
      <c r="C26" s="32">
        <v>1</v>
      </c>
      <c r="D26" s="33">
        <v>62.17</v>
      </c>
      <c r="E26" s="33">
        <v>19.3824</v>
      </c>
      <c r="F26" s="33">
        <v>42.7876</v>
      </c>
      <c r="G26" s="33">
        <v>40.39</v>
      </c>
      <c r="H26" s="33">
        <v>21.78</v>
      </c>
      <c r="I26" s="33">
        <v>0</v>
      </c>
      <c r="J26" s="34"/>
      <c r="K26" s="30"/>
      <c r="L26" s="6"/>
      <c r="M26" s="6"/>
      <c r="N26" s="6"/>
      <c r="O26" s="6"/>
      <c r="P26" s="6"/>
      <c r="Q26" s="6"/>
      <c r="R26" s="6"/>
      <c r="S26" s="68"/>
      <c r="T26" s="68"/>
      <c r="U26" s="68"/>
      <c r="V26" s="68"/>
      <c r="W26" s="68"/>
      <c r="X26" s="68"/>
      <c r="Y26" s="68"/>
    </row>
    <row r="27" spans="1:25" ht="12">
      <c r="A27" s="9" t="s">
        <v>53</v>
      </c>
      <c r="B27" s="69" t="s">
        <v>54</v>
      </c>
      <c r="C27" s="32">
        <v>1</v>
      </c>
      <c r="D27" s="33">
        <v>1.2526</v>
      </c>
      <c r="E27" s="33">
        <v>0</v>
      </c>
      <c r="F27" s="33">
        <v>1.2526</v>
      </c>
      <c r="G27" s="33">
        <v>0.5417</v>
      </c>
      <c r="H27" s="33">
        <v>0.7109</v>
      </c>
      <c r="I27" s="33">
        <v>0</v>
      </c>
      <c r="J27" s="34"/>
      <c r="K27" s="30"/>
      <c r="L27" s="6"/>
      <c r="M27" s="6"/>
      <c r="N27" s="6"/>
      <c r="O27" s="6"/>
      <c r="P27" s="6"/>
      <c r="Q27" s="6"/>
      <c r="R27" s="6"/>
      <c r="S27" s="68"/>
      <c r="T27" s="68"/>
      <c r="U27" s="68"/>
      <c r="V27" s="68"/>
      <c r="W27" s="68"/>
      <c r="X27" s="68"/>
      <c r="Y27" s="68"/>
    </row>
    <row r="28" spans="1:25" ht="12">
      <c r="A28" s="9" t="s">
        <v>57</v>
      </c>
      <c r="B28" s="69" t="s">
        <v>58</v>
      </c>
      <c r="C28" s="32">
        <v>2</v>
      </c>
      <c r="D28" s="33">
        <v>249.9867</v>
      </c>
      <c r="E28" s="33">
        <v>13.021</v>
      </c>
      <c r="F28" s="33">
        <v>236.9657</v>
      </c>
      <c r="G28" s="33">
        <v>136.5415</v>
      </c>
      <c r="H28" s="33">
        <v>112.5324</v>
      </c>
      <c r="I28" s="33">
        <v>0</v>
      </c>
      <c r="J28" s="34"/>
      <c r="K28" s="30"/>
      <c r="L28" s="6"/>
      <c r="M28" s="6"/>
      <c r="N28" s="6"/>
      <c r="O28" s="6"/>
      <c r="P28" s="6"/>
      <c r="Q28" s="6"/>
      <c r="R28" s="6"/>
      <c r="S28" s="68"/>
      <c r="T28" s="68"/>
      <c r="U28" s="68"/>
      <c r="V28" s="68"/>
      <c r="W28" s="68"/>
      <c r="X28" s="68"/>
      <c r="Y28" s="68"/>
    </row>
    <row r="29" spans="1:25" ht="12">
      <c r="A29" s="14" t="s">
        <v>65</v>
      </c>
      <c r="B29" s="15" t="s">
        <v>66</v>
      </c>
      <c r="C29" s="13">
        <v>4</v>
      </c>
      <c r="D29" s="11">
        <v>31.6559</v>
      </c>
      <c r="E29" s="11">
        <v>13.0918</v>
      </c>
      <c r="F29" s="11">
        <v>18.5641</v>
      </c>
      <c r="G29" s="11">
        <v>17.7957</v>
      </c>
      <c r="H29" s="11">
        <v>13.8602</v>
      </c>
      <c r="I29" s="11">
        <v>0</v>
      </c>
      <c r="J29" s="34"/>
      <c r="K29" s="30"/>
      <c r="L29" s="6"/>
      <c r="M29" s="6"/>
      <c r="N29" s="6"/>
      <c r="O29" s="6"/>
      <c r="P29" s="6"/>
      <c r="Q29" s="6"/>
      <c r="R29" s="6"/>
      <c r="S29" s="68"/>
      <c r="T29" s="68"/>
      <c r="U29" s="68"/>
      <c r="V29" s="68"/>
      <c r="W29" s="68"/>
      <c r="X29" s="68"/>
      <c r="Y29" s="68"/>
    </row>
    <row r="30" spans="1:25" ht="12">
      <c r="A30" s="9" t="s">
        <v>67</v>
      </c>
      <c r="B30" s="69" t="s">
        <v>68</v>
      </c>
      <c r="C30" s="32">
        <v>4</v>
      </c>
      <c r="D30" s="33">
        <v>31.6559</v>
      </c>
      <c r="E30" s="33">
        <v>13.0918</v>
      </c>
      <c r="F30" s="33">
        <v>18.5641</v>
      </c>
      <c r="G30" s="33">
        <v>17.7957</v>
      </c>
      <c r="H30" s="33">
        <v>13.8602</v>
      </c>
      <c r="I30" s="33">
        <v>0</v>
      </c>
      <c r="J30" s="34"/>
      <c r="K30" s="30"/>
      <c r="L30" s="6"/>
      <c r="M30" s="6"/>
      <c r="N30" s="6"/>
      <c r="O30" s="6"/>
      <c r="P30" s="6"/>
      <c r="Q30" s="6"/>
      <c r="R30" s="6"/>
      <c r="S30" s="68"/>
      <c r="T30" s="68"/>
      <c r="U30" s="68"/>
      <c r="V30" s="68"/>
      <c r="W30" s="68"/>
      <c r="X30" s="68"/>
      <c r="Y30" s="68"/>
    </row>
    <row r="31" spans="1:25" ht="12">
      <c r="A31" s="9" t="s">
        <v>69</v>
      </c>
      <c r="B31" s="69" t="s">
        <v>70</v>
      </c>
      <c r="C31" s="32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4"/>
      <c r="L31" s="6"/>
      <c r="M31" s="6"/>
      <c r="N31" s="6"/>
      <c r="O31" s="6"/>
      <c r="P31" s="6"/>
      <c r="Q31" s="6"/>
      <c r="R31" s="6"/>
      <c r="T31" s="6"/>
      <c r="U31" s="6"/>
      <c r="V31" s="6"/>
      <c r="W31" s="6"/>
      <c r="X31" s="6"/>
      <c r="Y31" s="6"/>
    </row>
    <row r="32" spans="1:25" ht="12" customHeight="1">
      <c r="A32" s="88" t="s">
        <v>72</v>
      </c>
      <c r="B32" s="88"/>
      <c r="C32" s="88"/>
      <c r="D32" s="88"/>
      <c r="E32" s="88"/>
      <c r="F32" s="88"/>
      <c r="G32" s="88"/>
      <c r="H32" s="88"/>
      <c r="I32" s="38"/>
      <c r="J32" s="34"/>
      <c r="L32" s="6"/>
      <c r="M32" s="6"/>
      <c r="N32" s="6"/>
      <c r="O32" s="6"/>
      <c r="P32" s="6"/>
      <c r="Q32" s="6"/>
      <c r="R32" s="6"/>
      <c r="T32" s="6"/>
      <c r="U32" s="6"/>
      <c r="V32" s="6"/>
      <c r="W32" s="6"/>
      <c r="X32" s="6"/>
      <c r="Y32" s="6"/>
    </row>
    <row r="33" spans="1:25" ht="12">
      <c r="A33" s="89" t="s">
        <v>71</v>
      </c>
      <c r="B33" s="90"/>
      <c r="C33" s="90"/>
      <c r="D33" s="90"/>
      <c r="E33" s="90"/>
      <c r="F33" s="90"/>
      <c r="G33" s="90"/>
      <c r="H33" s="90"/>
      <c r="I33" s="38"/>
      <c r="J33" s="34"/>
      <c r="L33" s="6"/>
      <c r="M33" s="6"/>
      <c r="N33" s="6"/>
      <c r="O33" s="6"/>
      <c r="P33" s="6"/>
      <c r="Q33" s="6"/>
      <c r="R33" s="6"/>
      <c r="T33" s="6"/>
      <c r="U33" s="6"/>
      <c r="V33" s="6"/>
      <c r="W33" s="6"/>
      <c r="X33" s="6"/>
      <c r="Y33" s="6"/>
    </row>
    <row r="34" spans="1:25" ht="12">
      <c r="A34" s="34"/>
      <c r="B34" s="34"/>
      <c r="C34" s="34"/>
      <c r="D34" s="34"/>
      <c r="E34" s="34"/>
      <c r="F34" s="34"/>
      <c r="G34" s="34"/>
      <c r="H34" s="34"/>
      <c r="I34" s="34"/>
      <c r="J34" s="34"/>
      <c r="L34" s="6"/>
      <c r="M34" s="6"/>
      <c r="N34" s="6"/>
      <c r="O34" s="6"/>
      <c r="P34" s="6"/>
      <c r="Q34" s="6"/>
      <c r="R34" s="6"/>
      <c r="T34" s="6"/>
      <c r="U34" s="6"/>
      <c r="V34" s="6"/>
      <c r="W34" s="6"/>
      <c r="X34" s="6"/>
      <c r="Y34" s="6"/>
    </row>
    <row r="35" spans="1:10" ht="12">
      <c r="A35" s="34"/>
      <c r="B35" s="34"/>
      <c r="C35" s="70"/>
      <c r="D35" s="70"/>
      <c r="E35" s="70"/>
      <c r="F35" s="70"/>
      <c r="G35" s="70"/>
      <c r="H35" s="70"/>
      <c r="I35" s="70"/>
      <c r="J35" s="34"/>
    </row>
    <row r="36" spans="1:10" ht="12">
      <c r="A36" s="34"/>
      <c r="B36" s="34"/>
      <c r="C36" s="66"/>
      <c r="D36" s="66"/>
      <c r="E36" s="66"/>
      <c r="F36" s="66"/>
      <c r="G36" s="66"/>
      <c r="H36" s="66"/>
      <c r="I36" s="66"/>
      <c r="J36" s="34"/>
    </row>
    <row r="37" spans="1:10" ht="12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2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12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2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2">
      <c r="A41" s="34"/>
      <c r="B41" s="34"/>
      <c r="C41" s="34"/>
      <c r="D41" s="34"/>
      <c r="E41" s="34"/>
      <c r="F41" s="34"/>
      <c r="G41" s="34"/>
      <c r="H41" s="34"/>
      <c r="I41" s="34"/>
      <c r="J41" s="34"/>
    </row>
  </sheetData>
  <sheetProtection/>
  <mergeCells count="8">
    <mergeCell ref="A32:H32"/>
    <mergeCell ref="A33:H33"/>
    <mergeCell ref="A1:G1"/>
    <mergeCell ref="A2:G2"/>
    <mergeCell ref="A4:B6"/>
    <mergeCell ref="D4:F4"/>
    <mergeCell ref="G4:I4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A1" sqref="A1:G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3.16015625" style="0" customWidth="1"/>
    <col min="4" max="6" width="11.5" style="0" customWidth="1"/>
    <col min="7" max="7" width="16" style="0" customWidth="1"/>
    <col min="8" max="8" width="17.66015625" style="0" customWidth="1"/>
  </cols>
  <sheetData>
    <row r="1" spans="1:7" ht="16.5">
      <c r="A1" s="77" t="s">
        <v>157</v>
      </c>
      <c r="B1" s="77"/>
      <c r="C1" s="77"/>
      <c r="D1" s="77"/>
      <c r="E1" s="77"/>
      <c r="F1" s="77"/>
      <c r="G1" s="77"/>
    </row>
    <row r="2" spans="1:7" ht="12">
      <c r="A2" s="91"/>
      <c r="B2" s="91"/>
      <c r="C2" s="91"/>
      <c r="D2" s="91"/>
      <c r="E2" s="91"/>
      <c r="F2" s="91"/>
      <c r="G2" s="91"/>
    </row>
    <row r="3" spans="1:8" ht="12">
      <c r="A3" s="1" t="s">
        <v>17</v>
      </c>
      <c r="B3" s="1"/>
      <c r="C3" s="1"/>
      <c r="D3" s="1"/>
      <c r="E3" s="1"/>
      <c r="F3" s="1"/>
      <c r="G3" s="2"/>
      <c r="H3" s="4"/>
    </row>
    <row r="4" spans="1:8" s="6" customFormat="1" ht="13.5" customHeight="1">
      <c r="A4" s="92" t="s">
        <v>15</v>
      </c>
      <c r="B4" s="93"/>
      <c r="C4" s="5" t="s">
        <v>0</v>
      </c>
      <c r="D4" s="80" t="s">
        <v>1</v>
      </c>
      <c r="E4" s="81"/>
      <c r="F4" s="82"/>
      <c r="G4" s="80" t="s">
        <v>2</v>
      </c>
      <c r="H4" s="82"/>
    </row>
    <row r="5" spans="1:8" s="6" customFormat="1" ht="13.5" customHeight="1">
      <c r="A5" s="94"/>
      <c r="B5" s="95"/>
      <c r="C5" s="7"/>
      <c r="D5" s="3" t="s">
        <v>3</v>
      </c>
      <c r="E5" s="3" t="s">
        <v>4</v>
      </c>
      <c r="F5" s="3" t="s">
        <v>5</v>
      </c>
      <c r="G5" s="5" t="s">
        <v>6</v>
      </c>
      <c r="H5" s="5" t="s">
        <v>7</v>
      </c>
    </row>
    <row r="6" spans="1:8" s="6" customFormat="1" ht="12" customHeight="1">
      <c r="A6" s="96"/>
      <c r="B6" s="97"/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</row>
    <row r="7" spans="1:8" ht="12">
      <c r="A7" s="98" t="s">
        <v>74</v>
      </c>
      <c r="B7" s="99"/>
      <c r="C7" s="13">
        <v>64</v>
      </c>
      <c r="D7" s="11">
        <v>5322.5281</v>
      </c>
      <c r="E7" s="11">
        <v>860.9422</v>
      </c>
      <c r="F7" s="11">
        <v>4461.5859</v>
      </c>
      <c r="G7" s="11">
        <v>2965.2966</v>
      </c>
      <c r="H7" s="11">
        <v>2335.5475</v>
      </c>
    </row>
    <row r="8" spans="1:8" ht="12">
      <c r="A8" s="14" t="s">
        <v>73</v>
      </c>
      <c r="B8" s="15" t="s">
        <v>18</v>
      </c>
      <c r="C8" s="13">
        <v>40</v>
      </c>
      <c r="D8" s="11">
        <v>3677.9146</v>
      </c>
      <c r="E8" s="11">
        <v>420.8168</v>
      </c>
      <c r="F8" s="11">
        <v>3257.0978</v>
      </c>
      <c r="G8" s="11">
        <v>2001.1812</v>
      </c>
      <c r="H8" s="11">
        <v>1655.0495</v>
      </c>
    </row>
    <row r="9" spans="1:8" ht="12">
      <c r="A9" s="9" t="s">
        <v>19</v>
      </c>
      <c r="B9" s="10" t="s">
        <v>20</v>
      </c>
      <c r="C9" s="55">
        <v>8</v>
      </c>
      <c r="D9" s="23">
        <v>734.6051</v>
      </c>
      <c r="E9" s="23">
        <v>170.348</v>
      </c>
      <c r="F9" s="23">
        <v>564.2571</v>
      </c>
      <c r="G9" s="23">
        <v>372.9253</v>
      </c>
      <c r="H9" s="23">
        <v>361.6158</v>
      </c>
    </row>
    <row r="10" spans="1:8" ht="12">
      <c r="A10" s="9" t="s">
        <v>21</v>
      </c>
      <c r="B10" s="10" t="s">
        <v>22</v>
      </c>
      <c r="C10" s="55">
        <v>3</v>
      </c>
      <c r="D10" s="23">
        <v>123.4421</v>
      </c>
      <c r="E10" s="23">
        <v>13.7462</v>
      </c>
      <c r="F10" s="23">
        <v>109.6959</v>
      </c>
      <c r="G10" s="23">
        <v>62.1803</v>
      </c>
      <c r="H10" s="23">
        <v>61.2618</v>
      </c>
    </row>
    <row r="11" spans="1:8" ht="12">
      <c r="A11" s="9" t="s">
        <v>23</v>
      </c>
      <c r="B11" s="10" t="s">
        <v>24</v>
      </c>
      <c r="C11" s="55">
        <v>2</v>
      </c>
      <c r="D11" s="23">
        <v>663.7135</v>
      </c>
      <c r="E11" s="23">
        <v>35.7923</v>
      </c>
      <c r="F11" s="23">
        <v>627.9212</v>
      </c>
      <c r="G11" s="23">
        <v>359.3608</v>
      </c>
      <c r="H11" s="23">
        <v>304.3527</v>
      </c>
    </row>
    <row r="12" spans="1:8" ht="12">
      <c r="A12" s="9" t="s">
        <v>25</v>
      </c>
      <c r="B12" s="10" t="s">
        <v>26</v>
      </c>
      <c r="C12" s="55">
        <v>1</v>
      </c>
      <c r="D12" s="23">
        <v>118.6949</v>
      </c>
      <c r="E12" s="23">
        <v>6.6949</v>
      </c>
      <c r="F12" s="23">
        <v>112</v>
      </c>
      <c r="G12" s="23">
        <v>67.0688</v>
      </c>
      <c r="H12" s="23">
        <v>51.6261</v>
      </c>
    </row>
    <row r="13" spans="1:8" ht="12">
      <c r="A13" s="9" t="s">
        <v>27</v>
      </c>
      <c r="B13" s="10" t="s">
        <v>28</v>
      </c>
      <c r="C13" s="55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</row>
    <row r="14" spans="1:8" ht="12">
      <c r="A14" s="9" t="s">
        <v>29</v>
      </c>
      <c r="B14" s="10" t="s">
        <v>30</v>
      </c>
      <c r="C14" s="55">
        <v>4</v>
      </c>
      <c r="D14" s="23">
        <v>255.1598</v>
      </c>
      <c r="E14" s="23">
        <v>48.319</v>
      </c>
      <c r="F14" s="23">
        <v>206.8408</v>
      </c>
      <c r="G14" s="23">
        <v>148.8408</v>
      </c>
      <c r="H14" s="23">
        <v>106.319</v>
      </c>
    </row>
    <row r="15" spans="1:8" ht="12">
      <c r="A15" s="9" t="s">
        <v>31</v>
      </c>
      <c r="B15" s="10" t="s">
        <v>32</v>
      </c>
      <c r="C15" s="55">
        <v>1</v>
      </c>
      <c r="D15" s="23">
        <v>107.34</v>
      </c>
      <c r="E15" s="23">
        <v>3.73</v>
      </c>
      <c r="F15" s="23">
        <v>103.61</v>
      </c>
      <c r="G15" s="23">
        <v>62.01</v>
      </c>
      <c r="H15" s="23">
        <v>45.33</v>
      </c>
    </row>
    <row r="16" spans="1:8" ht="12">
      <c r="A16" s="9" t="s">
        <v>33</v>
      </c>
      <c r="B16" s="10" t="s">
        <v>34</v>
      </c>
      <c r="C16" s="55">
        <v>1</v>
      </c>
      <c r="D16" s="23">
        <v>12.5788</v>
      </c>
      <c r="E16" s="23">
        <v>1.7457</v>
      </c>
      <c r="F16" s="23">
        <v>10.8331</v>
      </c>
      <c r="G16" s="23">
        <v>7.52</v>
      </c>
      <c r="H16" s="23">
        <v>5.0588</v>
      </c>
    </row>
    <row r="17" spans="1:8" ht="12">
      <c r="A17" s="9" t="s">
        <v>35</v>
      </c>
      <c r="B17" s="10" t="s">
        <v>36</v>
      </c>
      <c r="C17" s="55">
        <v>1</v>
      </c>
      <c r="D17" s="23">
        <v>20.994</v>
      </c>
      <c r="E17" s="23">
        <v>3.0725</v>
      </c>
      <c r="F17" s="23">
        <v>17.9215</v>
      </c>
      <c r="G17" s="23">
        <v>8.8717</v>
      </c>
      <c r="H17" s="23">
        <v>12.1223</v>
      </c>
    </row>
    <row r="18" spans="1:8" ht="12">
      <c r="A18" s="9" t="s">
        <v>37</v>
      </c>
      <c r="B18" s="10" t="s">
        <v>38</v>
      </c>
      <c r="C18" s="55">
        <v>6</v>
      </c>
      <c r="D18" s="23">
        <v>497.0262</v>
      </c>
      <c r="E18" s="23">
        <v>15.185</v>
      </c>
      <c r="F18" s="23">
        <v>481.8412</v>
      </c>
      <c r="G18" s="23">
        <v>295.7268</v>
      </c>
      <c r="H18" s="23">
        <v>181.3392</v>
      </c>
    </row>
    <row r="19" spans="1:8" ht="12">
      <c r="A19" s="9" t="s">
        <v>39</v>
      </c>
      <c r="B19" s="10" t="s">
        <v>40</v>
      </c>
      <c r="C19" s="55">
        <v>2</v>
      </c>
      <c r="D19" s="23">
        <v>348.42</v>
      </c>
      <c r="E19" s="23">
        <v>13.9025</v>
      </c>
      <c r="F19" s="23">
        <v>334.5175</v>
      </c>
      <c r="G19" s="23">
        <v>186.5312</v>
      </c>
      <c r="H19" s="23">
        <v>161.1977</v>
      </c>
    </row>
    <row r="20" spans="1:8" ht="12">
      <c r="A20" s="9" t="s">
        <v>41</v>
      </c>
      <c r="B20" s="10" t="s">
        <v>42</v>
      </c>
      <c r="C20" s="55">
        <v>6</v>
      </c>
      <c r="D20" s="23">
        <v>436.5731</v>
      </c>
      <c r="E20" s="23">
        <v>76.2711</v>
      </c>
      <c r="F20" s="23">
        <v>360.302</v>
      </c>
      <c r="G20" s="23">
        <v>227.441</v>
      </c>
      <c r="H20" s="23">
        <v>209.132</v>
      </c>
    </row>
    <row r="21" spans="1:8" ht="12">
      <c r="A21" s="9" t="s">
        <v>43</v>
      </c>
      <c r="B21" s="10" t="s">
        <v>44</v>
      </c>
      <c r="C21" s="55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1:8" ht="12">
      <c r="A22" s="9" t="s">
        <v>45</v>
      </c>
      <c r="B22" s="10" t="s">
        <v>46</v>
      </c>
      <c r="C22" s="55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</row>
    <row r="23" spans="1:8" ht="12">
      <c r="A23" s="9" t="s">
        <v>47</v>
      </c>
      <c r="B23" s="10" t="s">
        <v>48</v>
      </c>
      <c r="C23" s="55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ht="12">
      <c r="A24" s="9" t="s">
        <v>49</v>
      </c>
      <c r="B24" s="10" t="s">
        <v>50</v>
      </c>
      <c r="C24" s="55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1:8" ht="12">
      <c r="A25" s="9" t="s">
        <v>51</v>
      </c>
      <c r="B25" s="10" t="s">
        <v>52</v>
      </c>
      <c r="C25" s="55">
        <v>1</v>
      </c>
      <c r="D25" s="23">
        <v>62.17</v>
      </c>
      <c r="E25" s="23">
        <v>19.3824</v>
      </c>
      <c r="F25" s="23">
        <v>42.7876</v>
      </c>
      <c r="G25" s="23">
        <v>40.39</v>
      </c>
      <c r="H25" s="23">
        <v>21.78</v>
      </c>
    </row>
    <row r="26" spans="1:8" ht="12">
      <c r="A26" s="9" t="s">
        <v>53</v>
      </c>
      <c r="B26" s="10" t="s">
        <v>54</v>
      </c>
      <c r="C26" s="55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</row>
    <row r="27" spans="1:8" ht="12">
      <c r="A27" s="9" t="s">
        <v>55</v>
      </c>
      <c r="B27" s="10" t="s">
        <v>56</v>
      </c>
      <c r="C27" s="55">
        <v>2</v>
      </c>
      <c r="D27" s="23">
        <v>45.0272</v>
      </c>
      <c r="E27" s="23">
        <v>7.7205</v>
      </c>
      <c r="F27" s="23">
        <v>37.3067</v>
      </c>
      <c r="G27" s="23">
        <v>24.6111</v>
      </c>
      <c r="H27" s="23">
        <v>20.4161</v>
      </c>
    </row>
    <row r="28" spans="1:8" ht="12">
      <c r="A28" s="9" t="s">
        <v>57</v>
      </c>
      <c r="B28" s="10" t="s">
        <v>58</v>
      </c>
      <c r="C28" s="55">
        <v>1</v>
      </c>
      <c r="D28" s="23">
        <v>61.6086</v>
      </c>
      <c r="E28" s="23">
        <v>3.4302</v>
      </c>
      <c r="F28" s="23">
        <v>58.1784</v>
      </c>
      <c r="G28" s="23">
        <v>37.2925</v>
      </c>
      <c r="H28" s="23">
        <v>23.4283</v>
      </c>
    </row>
    <row r="29" spans="1:8" ht="12">
      <c r="A29" s="9" t="s">
        <v>59</v>
      </c>
      <c r="B29" s="10" t="s">
        <v>60</v>
      </c>
      <c r="C29" s="55">
        <v>1</v>
      </c>
      <c r="D29" s="23">
        <v>190.5613</v>
      </c>
      <c r="E29" s="23">
        <v>1.4765</v>
      </c>
      <c r="F29" s="23">
        <v>189.0848</v>
      </c>
      <c r="G29" s="23">
        <v>100.4109</v>
      </c>
      <c r="H29" s="23">
        <v>90.0695</v>
      </c>
    </row>
    <row r="30" spans="1:8" ht="12">
      <c r="A30" s="14" t="s">
        <v>61</v>
      </c>
      <c r="B30" s="15" t="s">
        <v>62</v>
      </c>
      <c r="C30" s="13">
        <v>14</v>
      </c>
      <c r="D30" s="11">
        <v>773.0942</v>
      </c>
      <c r="E30" s="11">
        <v>312.3075</v>
      </c>
      <c r="F30" s="11">
        <v>460.7868</v>
      </c>
      <c r="G30" s="11">
        <v>442.6624</v>
      </c>
      <c r="H30" s="11">
        <v>330.4318</v>
      </c>
    </row>
    <row r="31" spans="1:8" ht="12">
      <c r="A31" s="14" t="s">
        <v>63</v>
      </c>
      <c r="B31" s="15" t="s">
        <v>64</v>
      </c>
      <c r="C31" s="13">
        <v>10</v>
      </c>
      <c r="D31" s="11">
        <v>871.5192</v>
      </c>
      <c r="E31" s="11">
        <v>127.8179</v>
      </c>
      <c r="F31" s="11">
        <v>743.7013</v>
      </c>
      <c r="G31" s="11">
        <v>521.453</v>
      </c>
      <c r="H31" s="11">
        <v>350.0662</v>
      </c>
    </row>
    <row r="32" spans="1:8" ht="12">
      <c r="A32" s="14" t="s">
        <v>65</v>
      </c>
      <c r="B32" s="15" t="s">
        <v>66</v>
      </c>
      <c r="C32" s="13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1:8" ht="12">
      <c r="A33" s="9" t="s">
        <v>67</v>
      </c>
      <c r="B33" s="10" t="s">
        <v>68</v>
      </c>
      <c r="C33" s="55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12">
      <c r="A34" s="9" t="s">
        <v>69</v>
      </c>
      <c r="B34" s="10" t="s">
        <v>70</v>
      </c>
      <c r="C34" s="55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12" customHeight="1">
      <c r="A35" s="88" t="s">
        <v>72</v>
      </c>
      <c r="B35" s="88"/>
      <c r="C35" s="88"/>
      <c r="D35" s="88"/>
      <c r="E35" s="88"/>
      <c r="F35" s="88"/>
      <c r="G35" s="88"/>
      <c r="H35" s="88"/>
    </row>
    <row r="36" spans="1:8" ht="12">
      <c r="A36" s="101" t="s">
        <v>71</v>
      </c>
      <c r="B36" s="90"/>
      <c r="C36" s="90"/>
      <c r="D36" s="90"/>
      <c r="E36" s="90"/>
      <c r="F36" s="90"/>
      <c r="G36" s="90"/>
      <c r="H36" s="90"/>
    </row>
  </sheetData>
  <sheetProtection/>
  <mergeCells count="8">
    <mergeCell ref="A7:B7"/>
    <mergeCell ref="A35:H35"/>
    <mergeCell ref="A36:H36"/>
    <mergeCell ref="A1:G1"/>
    <mergeCell ref="A2:G2"/>
    <mergeCell ref="A4:B6"/>
    <mergeCell ref="D4:F4"/>
    <mergeCell ref="G4:H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A1" sqref="A1:G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3.16015625" style="0" customWidth="1"/>
    <col min="4" max="6" width="11.5" style="0" customWidth="1"/>
    <col min="7" max="7" width="16" style="0" customWidth="1"/>
    <col min="8" max="8" width="17.66015625" style="0" customWidth="1"/>
  </cols>
  <sheetData>
    <row r="1" spans="1:7" ht="16.5">
      <c r="A1" s="77" t="s">
        <v>157</v>
      </c>
      <c r="B1" s="77"/>
      <c r="C1" s="77"/>
      <c r="D1" s="77"/>
      <c r="E1" s="77"/>
      <c r="F1" s="77"/>
      <c r="G1" s="77"/>
    </row>
    <row r="2" spans="1:7" ht="12">
      <c r="A2" s="91"/>
      <c r="B2" s="91"/>
      <c r="C2" s="91"/>
      <c r="D2" s="91"/>
      <c r="E2" s="91"/>
      <c r="F2" s="91"/>
      <c r="G2" s="91"/>
    </row>
    <row r="3" spans="1:8" ht="12">
      <c r="A3" s="1" t="s">
        <v>17</v>
      </c>
      <c r="B3" s="1"/>
      <c r="C3" s="1"/>
      <c r="D3" s="1"/>
      <c r="E3" s="1"/>
      <c r="F3" s="1"/>
      <c r="G3" s="2"/>
      <c r="H3" s="4"/>
    </row>
    <row r="4" spans="1:8" s="6" customFormat="1" ht="13.5" customHeight="1">
      <c r="A4" s="92" t="s">
        <v>15</v>
      </c>
      <c r="B4" s="93"/>
      <c r="C4" s="5" t="s">
        <v>0</v>
      </c>
      <c r="D4" s="80" t="s">
        <v>1</v>
      </c>
      <c r="E4" s="81"/>
      <c r="F4" s="82"/>
      <c r="G4" s="80" t="s">
        <v>2</v>
      </c>
      <c r="H4" s="82"/>
    </row>
    <row r="5" spans="1:8" s="6" customFormat="1" ht="13.5" customHeight="1">
      <c r="A5" s="94"/>
      <c r="B5" s="95"/>
      <c r="C5" s="7"/>
      <c r="D5" s="3" t="s">
        <v>3</v>
      </c>
      <c r="E5" s="3" t="s">
        <v>4</v>
      </c>
      <c r="F5" s="3" t="s">
        <v>5</v>
      </c>
      <c r="G5" s="5" t="s">
        <v>6</v>
      </c>
      <c r="H5" s="5" t="s">
        <v>7</v>
      </c>
    </row>
    <row r="6" spans="1:8" s="6" customFormat="1" ht="12" customHeight="1">
      <c r="A6" s="96"/>
      <c r="B6" s="97"/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</row>
    <row r="7" spans="1:8" ht="12">
      <c r="A7" s="98" t="s">
        <v>75</v>
      </c>
      <c r="B7" s="99"/>
      <c r="C7" s="13">
        <v>59</v>
      </c>
      <c r="D7" s="11">
        <v>4587.2216</v>
      </c>
      <c r="E7" s="11">
        <v>822.4419</v>
      </c>
      <c r="F7" s="11">
        <v>3764.7797</v>
      </c>
      <c r="G7" s="11">
        <v>2604.9899</v>
      </c>
      <c r="H7" s="11">
        <v>1960.5478</v>
      </c>
    </row>
    <row r="8" spans="1:8" ht="12">
      <c r="A8" s="14" t="s">
        <v>73</v>
      </c>
      <c r="B8" s="15" t="s">
        <v>18</v>
      </c>
      <c r="C8" s="13">
        <v>36</v>
      </c>
      <c r="D8" s="11">
        <v>2968.9662</v>
      </c>
      <c r="E8" s="11">
        <v>387.593</v>
      </c>
      <c r="F8" s="11">
        <v>2581.3732</v>
      </c>
      <c r="G8" s="11">
        <v>1653.7049</v>
      </c>
      <c r="H8" s="11">
        <v>1293.5774</v>
      </c>
    </row>
    <row r="9" spans="1:8" ht="12">
      <c r="A9" s="9" t="s">
        <v>19</v>
      </c>
      <c r="B9" s="10" t="s">
        <v>20</v>
      </c>
      <c r="C9" s="55">
        <v>8</v>
      </c>
      <c r="D9" s="23">
        <v>734.6051</v>
      </c>
      <c r="E9" s="23">
        <v>170.348</v>
      </c>
      <c r="F9" s="23">
        <v>564.2571</v>
      </c>
      <c r="G9" s="23">
        <v>372.9253</v>
      </c>
      <c r="H9" s="23">
        <v>361.6158</v>
      </c>
    </row>
    <row r="10" spans="1:8" ht="12">
      <c r="A10" s="9" t="s">
        <v>21</v>
      </c>
      <c r="B10" s="10" t="s">
        <v>22</v>
      </c>
      <c r="C10" s="55">
        <v>3</v>
      </c>
      <c r="D10" s="23">
        <v>123.4421</v>
      </c>
      <c r="E10" s="23">
        <v>13.7462</v>
      </c>
      <c r="F10" s="23">
        <v>109.6959</v>
      </c>
      <c r="G10" s="23">
        <v>62.1803</v>
      </c>
      <c r="H10" s="23">
        <v>61.2618</v>
      </c>
    </row>
    <row r="11" spans="1:8" ht="12">
      <c r="A11" s="9" t="s">
        <v>23</v>
      </c>
      <c r="B11" s="10" t="s">
        <v>24</v>
      </c>
      <c r="C11" s="55">
        <v>1</v>
      </c>
      <c r="D11" s="23">
        <v>221.2835</v>
      </c>
      <c r="E11" s="23">
        <v>15.4623</v>
      </c>
      <c r="F11" s="23">
        <v>205.8212</v>
      </c>
      <c r="G11" s="23">
        <v>148.6708</v>
      </c>
      <c r="H11" s="23">
        <v>72.6127</v>
      </c>
    </row>
    <row r="12" spans="1:8" ht="12">
      <c r="A12" s="9" t="s">
        <v>25</v>
      </c>
      <c r="B12" s="10" t="s">
        <v>26</v>
      </c>
      <c r="C12" s="55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2">
      <c r="A13" s="9" t="s">
        <v>27</v>
      </c>
      <c r="B13" s="10" t="s">
        <v>28</v>
      </c>
      <c r="C13" s="55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</row>
    <row r="14" spans="1:8" ht="12">
      <c r="A14" s="9" t="s">
        <v>29</v>
      </c>
      <c r="B14" s="10" t="s">
        <v>30</v>
      </c>
      <c r="C14" s="55">
        <v>4</v>
      </c>
      <c r="D14" s="23">
        <v>255.1598</v>
      </c>
      <c r="E14" s="23">
        <v>48.319</v>
      </c>
      <c r="F14" s="23">
        <v>206.8408</v>
      </c>
      <c r="G14" s="23">
        <v>148.8408</v>
      </c>
      <c r="H14" s="23">
        <v>106.319</v>
      </c>
    </row>
    <row r="15" spans="1:8" ht="12">
      <c r="A15" s="9" t="s">
        <v>31</v>
      </c>
      <c r="B15" s="10" t="s">
        <v>32</v>
      </c>
      <c r="C15" s="55">
        <v>1</v>
      </c>
      <c r="D15" s="23">
        <v>107.34</v>
      </c>
      <c r="E15" s="23">
        <v>3.73</v>
      </c>
      <c r="F15" s="23">
        <v>103.61</v>
      </c>
      <c r="G15" s="23">
        <v>62.01</v>
      </c>
      <c r="H15" s="23">
        <v>45.33</v>
      </c>
    </row>
    <row r="16" spans="1:8" ht="12">
      <c r="A16" s="9" t="s">
        <v>33</v>
      </c>
      <c r="B16" s="10" t="s">
        <v>34</v>
      </c>
      <c r="C16" s="55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</row>
    <row r="17" spans="1:8" ht="12">
      <c r="A17" s="9" t="s">
        <v>35</v>
      </c>
      <c r="B17" s="10" t="s">
        <v>36</v>
      </c>
      <c r="C17" s="55">
        <v>1</v>
      </c>
      <c r="D17" s="23">
        <v>20.994</v>
      </c>
      <c r="E17" s="23">
        <v>3.0725</v>
      </c>
      <c r="F17" s="23">
        <v>17.9215</v>
      </c>
      <c r="G17" s="23">
        <v>8.8717</v>
      </c>
      <c r="H17" s="23">
        <v>12.1223</v>
      </c>
    </row>
    <row r="18" spans="1:8" ht="12">
      <c r="A18" s="9" t="s">
        <v>37</v>
      </c>
      <c r="B18" s="10" t="s">
        <v>38</v>
      </c>
      <c r="C18" s="55">
        <v>5</v>
      </c>
      <c r="D18" s="23">
        <v>361.7815</v>
      </c>
      <c r="E18" s="23">
        <v>10.7318</v>
      </c>
      <c r="F18" s="23">
        <v>351.0497</v>
      </c>
      <c r="G18" s="23">
        <v>233.5293</v>
      </c>
      <c r="H18" s="23">
        <v>108.292</v>
      </c>
    </row>
    <row r="19" spans="1:8" ht="12">
      <c r="A19" s="9" t="s">
        <v>39</v>
      </c>
      <c r="B19" s="10" t="s">
        <v>40</v>
      </c>
      <c r="C19" s="55">
        <v>2</v>
      </c>
      <c r="D19" s="23">
        <v>348.42</v>
      </c>
      <c r="E19" s="23">
        <v>13.9025</v>
      </c>
      <c r="F19" s="23">
        <v>334.5175</v>
      </c>
      <c r="G19" s="23">
        <v>186.5312</v>
      </c>
      <c r="H19" s="23">
        <v>161.1977</v>
      </c>
    </row>
    <row r="20" spans="1:8" ht="12">
      <c r="A20" s="9" t="s">
        <v>41</v>
      </c>
      <c r="B20" s="10" t="s">
        <v>42</v>
      </c>
      <c r="C20" s="55">
        <v>6</v>
      </c>
      <c r="D20" s="23">
        <v>436.5731</v>
      </c>
      <c r="E20" s="23">
        <v>76.2711</v>
      </c>
      <c r="F20" s="23">
        <v>360.302</v>
      </c>
      <c r="G20" s="23">
        <v>227.441</v>
      </c>
      <c r="H20" s="23">
        <v>209.132</v>
      </c>
    </row>
    <row r="21" spans="1:8" ht="12">
      <c r="A21" s="9" t="s">
        <v>43</v>
      </c>
      <c r="B21" s="10" t="s">
        <v>44</v>
      </c>
      <c r="C21" s="55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1:8" ht="12">
      <c r="A22" s="9" t="s">
        <v>45</v>
      </c>
      <c r="B22" s="10" t="s">
        <v>46</v>
      </c>
      <c r="C22" s="55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</row>
    <row r="23" spans="1:8" ht="12">
      <c r="A23" s="9" t="s">
        <v>47</v>
      </c>
      <c r="B23" s="10" t="s">
        <v>48</v>
      </c>
      <c r="C23" s="55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ht="12">
      <c r="A24" s="9" t="s">
        <v>49</v>
      </c>
      <c r="B24" s="10" t="s">
        <v>50</v>
      </c>
      <c r="C24" s="55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1:8" ht="12">
      <c r="A25" s="9" t="s">
        <v>51</v>
      </c>
      <c r="B25" s="10" t="s">
        <v>52</v>
      </c>
      <c r="C25" s="55">
        <v>1</v>
      </c>
      <c r="D25" s="23">
        <v>62.17</v>
      </c>
      <c r="E25" s="23">
        <v>19.3824</v>
      </c>
      <c r="F25" s="23">
        <v>42.7876</v>
      </c>
      <c r="G25" s="23">
        <v>40.39</v>
      </c>
      <c r="H25" s="23">
        <v>21.78</v>
      </c>
    </row>
    <row r="26" spans="1:8" ht="12">
      <c r="A26" s="9" t="s">
        <v>53</v>
      </c>
      <c r="B26" s="10" t="s">
        <v>54</v>
      </c>
      <c r="C26" s="55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</row>
    <row r="27" spans="1:8" ht="12">
      <c r="A27" s="9" t="s">
        <v>55</v>
      </c>
      <c r="B27" s="10" t="s">
        <v>56</v>
      </c>
      <c r="C27" s="55">
        <v>2</v>
      </c>
      <c r="D27" s="23">
        <v>45.0272</v>
      </c>
      <c r="E27" s="23">
        <v>7.7205</v>
      </c>
      <c r="F27" s="23">
        <v>37.3067</v>
      </c>
      <c r="G27" s="23">
        <v>24.6111</v>
      </c>
      <c r="H27" s="23">
        <v>20.4161</v>
      </c>
    </row>
    <row r="28" spans="1:8" ht="12">
      <c r="A28" s="9" t="s">
        <v>57</v>
      </c>
      <c r="B28" s="10" t="s">
        <v>58</v>
      </c>
      <c r="C28" s="55">
        <v>1</v>
      </c>
      <c r="D28" s="23">
        <v>61.6086</v>
      </c>
      <c r="E28" s="23">
        <v>3.4302</v>
      </c>
      <c r="F28" s="23">
        <v>58.1784</v>
      </c>
      <c r="G28" s="23">
        <v>37.2925</v>
      </c>
      <c r="H28" s="23">
        <v>23.4283</v>
      </c>
    </row>
    <row r="29" spans="1:8" ht="12">
      <c r="A29" s="9" t="s">
        <v>59</v>
      </c>
      <c r="B29" s="10" t="s">
        <v>60</v>
      </c>
      <c r="C29" s="55">
        <v>1</v>
      </c>
      <c r="D29" s="23">
        <v>190.5613</v>
      </c>
      <c r="E29" s="23">
        <v>1.4765</v>
      </c>
      <c r="F29" s="23">
        <v>189.0848</v>
      </c>
      <c r="G29" s="23">
        <v>100.4109</v>
      </c>
      <c r="H29" s="23">
        <v>90.0695</v>
      </c>
    </row>
    <row r="30" spans="1:8" ht="12">
      <c r="A30" s="14" t="s">
        <v>61</v>
      </c>
      <c r="B30" s="15" t="s">
        <v>62</v>
      </c>
      <c r="C30" s="13">
        <v>14</v>
      </c>
      <c r="D30" s="11">
        <v>773.0942</v>
      </c>
      <c r="E30" s="11">
        <v>312.3075</v>
      </c>
      <c r="F30" s="11">
        <v>460.7868</v>
      </c>
      <c r="G30" s="11">
        <v>442.6624</v>
      </c>
      <c r="H30" s="11">
        <v>330.4318</v>
      </c>
    </row>
    <row r="31" spans="1:8" ht="12">
      <c r="A31" s="14" t="s">
        <v>63</v>
      </c>
      <c r="B31" s="15" t="s">
        <v>64</v>
      </c>
      <c r="C31" s="13">
        <v>9</v>
      </c>
      <c r="D31" s="11">
        <v>845.1611</v>
      </c>
      <c r="E31" s="11">
        <v>122.5414</v>
      </c>
      <c r="F31" s="11">
        <v>722.6197</v>
      </c>
      <c r="G31" s="11">
        <v>508.6225</v>
      </c>
      <c r="H31" s="11">
        <v>336.5386</v>
      </c>
    </row>
    <row r="32" spans="1:8" ht="12">
      <c r="A32" s="14" t="s">
        <v>65</v>
      </c>
      <c r="B32" s="15" t="s">
        <v>66</v>
      </c>
      <c r="C32" s="13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1:8" ht="12">
      <c r="A33" s="9" t="s">
        <v>67</v>
      </c>
      <c r="B33" s="10" t="s">
        <v>68</v>
      </c>
      <c r="C33" s="55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12">
      <c r="A34" s="9" t="s">
        <v>69</v>
      </c>
      <c r="B34" s="10" t="s">
        <v>70</v>
      </c>
      <c r="C34" s="55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12" customHeight="1">
      <c r="A35" s="88" t="s">
        <v>72</v>
      </c>
      <c r="B35" s="88"/>
      <c r="C35" s="88"/>
      <c r="D35" s="88"/>
      <c r="E35" s="88"/>
      <c r="F35" s="88"/>
      <c r="G35" s="88"/>
      <c r="H35" s="88"/>
    </row>
    <row r="36" spans="1:8" ht="12">
      <c r="A36" s="101" t="s">
        <v>71</v>
      </c>
      <c r="B36" s="90"/>
      <c r="C36" s="90"/>
      <c r="D36" s="90"/>
      <c r="E36" s="90"/>
      <c r="F36" s="90"/>
      <c r="G36" s="90"/>
      <c r="H36" s="90"/>
    </row>
  </sheetData>
  <sheetProtection/>
  <mergeCells count="8">
    <mergeCell ref="A7:B7"/>
    <mergeCell ref="A35:H35"/>
    <mergeCell ref="A36:H36"/>
    <mergeCell ref="A1:G1"/>
    <mergeCell ref="A2:G2"/>
    <mergeCell ref="A4:B6"/>
    <mergeCell ref="D4:F4"/>
    <mergeCell ref="G4:H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A1" sqref="A1:G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3.16015625" style="0" customWidth="1"/>
    <col min="4" max="6" width="11.5" style="0" customWidth="1"/>
    <col min="7" max="7" width="16" style="0" customWidth="1"/>
    <col min="8" max="8" width="17.66015625" style="0" customWidth="1"/>
  </cols>
  <sheetData>
    <row r="1" spans="1:7" ht="16.5">
      <c r="A1" s="77" t="s">
        <v>157</v>
      </c>
      <c r="B1" s="77"/>
      <c r="C1" s="77"/>
      <c r="D1" s="77"/>
      <c r="E1" s="77"/>
      <c r="F1" s="77"/>
      <c r="G1" s="77"/>
    </row>
    <row r="2" spans="1:7" ht="12">
      <c r="A2" s="91"/>
      <c r="B2" s="91"/>
      <c r="C2" s="91"/>
      <c r="D2" s="91"/>
      <c r="E2" s="91"/>
      <c r="F2" s="91"/>
      <c r="G2" s="91"/>
    </row>
    <row r="3" spans="1:8" ht="12">
      <c r="A3" s="1" t="s">
        <v>17</v>
      </c>
      <c r="B3" s="1"/>
      <c r="C3" s="1"/>
      <c r="D3" s="1"/>
      <c r="E3" s="1"/>
      <c r="F3" s="1"/>
      <c r="G3" s="2"/>
      <c r="H3" s="4"/>
    </row>
    <row r="4" spans="1:8" s="6" customFormat="1" ht="13.5" customHeight="1">
      <c r="A4" s="92" t="s">
        <v>15</v>
      </c>
      <c r="B4" s="93"/>
      <c r="C4" s="5" t="s">
        <v>0</v>
      </c>
      <c r="D4" s="80" t="s">
        <v>1</v>
      </c>
      <c r="E4" s="81"/>
      <c r="F4" s="82"/>
      <c r="G4" s="80" t="s">
        <v>2</v>
      </c>
      <c r="H4" s="82"/>
    </row>
    <row r="5" spans="1:8" s="6" customFormat="1" ht="13.5" customHeight="1">
      <c r="A5" s="94"/>
      <c r="B5" s="95"/>
      <c r="C5" s="7"/>
      <c r="D5" s="3" t="s">
        <v>3</v>
      </c>
      <c r="E5" s="3" t="s">
        <v>4</v>
      </c>
      <c r="F5" s="3" t="s">
        <v>5</v>
      </c>
      <c r="G5" s="5" t="s">
        <v>6</v>
      </c>
      <c r="H5" s="5" t="s">
        <v>7</v>
      </c>
    </row>
    <row r="6" spans="1:8" s="6" customFormat="1" ht="12" customHeight="1">
      <c r="A6" s="96"/>
      <c r="B6" s="97"/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</row>
    <row r="7" spans="1:8" ht="12">
      <c r="A7" s="98" t="s">
        <v>76</v>
      </c>
      <c r="B7" s="99"/>
      <c r="C7" s="13">
        <v>50</v>
      </c>
      <c r="D7" s="11">
        <v>3416.5036</v>
      </c>
      <c r="E7" s="11">
        <v>762.583</v>
      </c>
      <c r="F7" s="11">
        <v>2653.9206</v>
      </c>
      <c r="G7" s="11">
        <v>1835.5082</v>
      </c>
      <c r="H7" s="11">
        <v>1559.4417</v>
      </c>
    </row>
    <row r="8" spans="1:8" ht="12">
      <c r="A8" s="14" t="s">
        <v>73</v>
      </c>
      <c r="B8" s="15" t="s">
        <v>18</v>
      </c>
      <c r="C8" s="13">
        <v>29</v>
      </c>
      <c r="D8" s="11">
        <v>2109.341</v>
      </c>
      <c r="E8" s="11">
        <v>352.8961</v>
      </c>
      <c r="F8" s="11">
        <v>1756.4449</v>
      </c>
      <c r="G8" s="11">
        <v>1118.3234</v>
      </c>
      <c r="H8" s="11">
        <v>969.4638</v>
      </c>
    </row>
    <row r="9" spans="1:8" ht="12">
      <c r="A9" s="9" t="s">
        <v>19</v>
      </c>
      <c r="B9" s="10" t="s">
        <v>20</v>
      </c>
      <c r="C9" s="55">
        <v>8</v>
      </c>
      <c r="D9" s="23">
        <v>734.6051</v>
      </c>
      <c r="E9" s="23">
        <v>170.348</v>
      </c>
      <c r="F9" s="23">
        <v>564.2571</v>
      </c>
      <c r="G9" s="23">
        <v>372.9253</v>
      </c>
      <c r="H9" s="23">
        <v>361.6158</v>
      </c>
    </row>
    <row r="10" spans="1:8" ht="12">
      <c r="A10" s="9" t="s">
        <v>21</v>
      </c>
      <c r="B10" s="10" t="s">
        <v>22</v>
      </c>
      <c r="C10" s="55">
        <v>3</v>
      </c>
      <c r="D10" s="23">
        <v>123.4421</v>
      </c>
      <c r="E10" s="23">
        <v>13.7462</v>
      </c>
      <c r="F10" s="23">
        <v>109.6959</v>
      </c>
      <c r="G10" s="23">
        <v>62.1803</v>
      </c>
      <c r="H10" s="23">
        <v>61.2618</v>
      </c>
    </row>
    <row r="11" spans="1:8" ht="12">
      <c r="A11" s="9" t="s">
        <v>23</v>
      </c>
      <c r="B11" s="10" t="s">
        <v>24</v>
      </c>
      <c r="C11" s="55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</row>
    <row r="12" spans="1:8" ht="12">
      <c r="A12" s="9" t="s">
        <v>25</v>
      </c>
      <c r="B12" s="10" t="s">
        <v>26</v>
      </c>
      <c r="C12" s="55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2">
      <c r="A13" s="9" t="s">
        <v>27</v>
      </c>
      <c r="B13" s="10" t="s">
        <v>28</v>
      </c>
      <c r="C13" s="55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</row>
    <row r="14" spans="1:8" ht="12">
      <c r="A14" s="9" t="s">
        <v>29</v>
      </c>
      <c r="B14" s="10" t="s">
        <v>30</v>
      </c>
      <c r="C14" s="55">
        <v>4</v>
      </c>
      <c r="D14" s="23">
        <v>255.1598</v>
      </c>
      <c r="E14" s="23">
        <v>48.319</v>
      </c>
      <c r="F14" s="23">
        <v>206.8408</v>
      </c>
      <c r="G14" s="23">
        <v>148.8408</v>
      </c>
      <c r="H14" s="23">
        <v>106.319</v>
      </c>
    </row>
    <row r="15" spans="1:8" ht="12">
      <c r="A15" s="9" t="s">
        <v>31</v>
      </c>
      <c r="B15" s="10" t="s">
        <v>32</v>
      </c>
      <c r="C15" s="55">
        <v>1</v>
      </c>
      <c r="D15" s="23">
        <v>107.34</v>
      </c>
      <c r="E15" s="23">
        <v>3.73</v>
      </c>
      <c r="F15" s="23">
        <v>103.61</v>
      </c>
      <c r="G15" s="23">
        <v>62.01</v>
      </c>
      <c r="H15" s="23">
        <v>45.33</v>
      </c>
    </row>
    <row r="16" spans="1:8" ht="12">
      <c r="A16" s="9" t="s">
        <v>33</v>
      </c>
      <c r="B16" s="10" t="s">
        <v>34</v>
      </c>
      <c r="C16" s="55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</row>
    <row r="17" spans="1:8" ht="12">
      <c r="A17" s="9" t="s">
        <v>35</v>
      </c>
      <c r="B17" s="10" t="s">
        <v>36</v>
      </c>
      <c r="C17" s="55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</row>
    <row r="18" spans="1:8" ht="12">
      <c r="A18" s="9" t="s">
        <v>37</v>
      </c>
      <c r="B18" s="10" t="s">
        <v>38</v>
      </c>
      <c r="C18" s="55">
        <v>2</v>
      </c>
      <c r="D18" s="23">
        <v>46.7714</v>
      </c>
      <c r="E18" s="23">
        <v>1.9886</v>
      </c>
      <c r="F18" s="23">
        <v>44.7828</v>
      </c>
      <c r="G18" s="23">
        <v>17.54</v>
      </c>
      <c r="H18" s="23">
        <v>9.4014</v>
      </c>
    </row>
    <row r="19" spans="1:8" ht="12">
      <c r="A19" s="9" t="s">
        <v>39</v>
      </c>
      <c r="B19" s="10" t="s">
        <v>40</v>
      </c>
      <c r="C19" s="55">
        <v>1</v>
      </c>
      <c r="D19" s="23">
        <v>49.49</v>
      </c>
      <c r="E19" s="23">
        <v>6.6228</v>
      </c>
      <c r="F19" s="23">
        <v>42.8672</v>
      </c>
      <c r="G19" s="23">
        <v>26.5412</v>
      </c>
      <c r="H19" s="23">
        <v>22.2577</v>
      </c>
    </row>
    <row r="20" spans="1:8" ht="12">
      <c r="A20" s="9" t="s">
        <v>41</v>
      </c>
      <c r="B20" s="10" t="s">
        <v>42</v>
      </c>
      <c r="C20" s="55">
        <v>5</v>
      </c>
      <c r="D20" s="23">
        <v>433.1655</v>
      </c>
      <c r="E20" s="23">
        <v>76.1319</v>
      </c>
      <c r="F20" s="23">
        <v>357.0336</v>
      </c>
      <c r="G20" s="23">
        <v>225.5813</v>
      </c>
      <c r="H20" s="23">
        <v>207.5841</v>
      </c>
    </row>
    <row r="21" spans="1:8" ht="12">
      <c r="A21" s="9" t="s">
        <v>43</v>
      </c>
      <c r="B21" s="10" t="s">
        <v>44</v>
      </c>
      <c r="C21" s="55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1:8" ht="12">
      <c r="A22" s="9" t="s">
        <v>45</v>
      </c>
      <c r="B22" s="10" t="s">
        <v>46</v>
      </c>
      <c r="C22" s="55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</row>
    <row r="23" spans="1:8" ht="12">
      <c r="A23" s="9" t="s">
        <v>47</v>
      </c>
      <c r="B23" s="10" t="s">
        <v>48</v>
      </c>
      <c r="C23" s="55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ht="12">
      <c r="A24" s="9" t="s">
        <v>49</v>
      </c>
      <c r="B24" s="10" t="s">
        <v>50</v>
      </c>
      <c r="C24" s="55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1:8" ht="12">
      <c r="A25" s="9" t="s">
        <v>51</v>
      </c>
      <c r="B25" s="10" t="s">
        <v>52</v>
      </c>
      <c r="C25" s="55">
        <v>1</v>
      </c>
      <c r="D25" s="23">
        <v>62.17</v>
      </c>
      <c r="E25" s="23">
        <v>19.3824</v>
      </c>
      <c r="F25" s="23">
        <v>42.7876</v>
      </c>
      <c r="G25" s="23">
        <v>40.39</v>
      </c>
      <c r="H25" s="23">
        <v>21.78</v>
      </c>
    </row>
    <row r="26" spans="1:8" ht="12">
      <c r="A26" s="9" t="s">
        <v>53</v>
      </c>
      <c r="B26" s="10" t="s">
        <v>54</v>
      </c>
      <c r="C26" s="55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</row>
    <row r="27" spans="1:8" ht="12">
      <c r="A27" s="9" t="s">
        <v>55</v>
      </c>
      <c r="B27" s="10" t="s">
        <v>56</v>
      </c>
      <c r="C27" s="55">
        <v>2</v>
      </c>
      <c r="D27" s="23">
        <v>45.0272</v>
      </c>
      <c r="E27" s="23">
        <v>7.7205</v>
      </c>
      <c r="F27" s="23">
        <v>37.3067</v>
      </c>
      <c r="G27" s="23">
        <v>24.6111</v>
      </c>
      <c r="H27" s="23">
        <v>20.4161</v>
      </c>
    </row>
    <row r="28" spans="1:8" ht="12">
      <c r="A28" s="9" t="s">
        <v>57</v>
      </c>
      <c r="B28" s="10" t="s">
        <v>58</v>
      </c>
      <c r="C28" s="55">
        <v>1</v>
      </c>
      <c r="D28" s="23">
        <v>61.6086</v>
      </c>
      <c r="E28" s="23">
        <v>3.4302</v>
      </c>
      <c r="F28" s="23">
        <v>58.1784</v>
      </c>
      <c r="G28" s="23">
        <v>37.2925</v>
      </c>
      <c r="H28" s="23">
        <v>23.4283</v>
      </c>
    </row>
    <row r="29" spans="1:8" ht="12">
      <c r="A29" s="9" t="s">
        <v>59</v>
      </c>
      <c r="B29" s="10" t="s">
        <v>60</v>
      </c>
      <c r="C29" s="55">
        <v>1</v>
      </c>
      <c r="D29" s="23">
        <v>190.5613</v>
      </c>
      <c r="E29" s="23">
        <v>1.4765</v>
      </c>
      <c r="F29" s="23">
        <v>189.0848</v>
      </c>
      <c r="G29" s="23">
        <v>100.4109</v>
      </c>
      <c r="H29" s="23">
        <v>90.0695</v>
      </c>
    </row>
    <row r="30" spans="1:8" ht="12">
      <c r="A30" s="14" t="s">
        <v>61</v>
      </c>
      <c r="B30" s="15" t="s">
        <v>62</v>
      </c>
      <c r="C30" s="13">
        <v>14</v>
      </c>
      <c r="D30" s="11">
        <v>773.0942</v>
      </c>
      <c r="E30" s="11">
        <v>312.3075</v>
      </c>
      <c r="F30" s="11">
        <v>460.7868</v>
      </c>
      <c r="G30" s="11">
        <v>442.6624</v>
      </c>
      <c r="H30" s="11">
        <v>330.4318</v>
      </c>
    </row>
    <row r="31" spans="1:8" ht="12">
      <c r="A31" s="14" t="s">
        <v>63</v>
      </c>
      <c r="B31" s="15" t="s">
        <v>64</v>
      </c>
      <c r="C31" s="13">
        <v>7</v>
      </c>
      <c r="D31" s="11">
        <v>534.0684</v>
      </c>
      <c r="E31" s="11">
        <v>97.3794</v>
      </c>
      <c r="F31" s="11">
        <v>436.689</v>
      </c>
      <c r="G31" s="11">
        <v>274.5224</v>
      </c>
      <c r="H31" s="11">
        <v>259.546</v>
      </c>
    </row>
    <row r="32" spans="1:8" ht="12">
      <c r="A32" s="14" t="s">
        <v>65</v>
      </c>
      <c r="B32" s="15" t="s">
        <v>66</v>
      </c>
      <c r="C32" s="13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1:8" ht="12">
      <c r="A33" s="9" t="s">
        <v>67</v>
      </c>
      <c r="B33" s="10" t="s">
        <v>68</v>
      </c>
      <c r="C33" s="55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12">
      <c r="A34" s="9" t="s">
        <v>69</v>
      </c>
      <c r="B34" s="10" t="s">
        <v>70</v>
      </c>
      <c r="C34" s="55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12" customHeight="1">
      <c r="A35" s="88" t="s">
        <v>72</v>
      </c>
      <c r="B35" s="88"/>
      <c r="C35" s="88"/>
      <c r="D35" s="88"/>
      <c r="E35" s="88"/>
      <c r="F35" s="88"/>
      <c r="G35" s="88"/>
      <c r="H35" s="88"/>
    </row>
    <row r="36" spans="1:8" ht="12">
      <c r="A36" s="101" t="s">
        <v>71</v>
      </c>
      <c r="B36" s="90"/>
      <c r="C36" s="90"/>
      <c r="D36" s="90"/>
      <c r="E36" s="90"/>
      <c r="F36" s="90"/>
      <c r="G36" s="90"/>
      <c r="H36" s="90"/>
    </row>
  </sheetData>
  <sheetProtection/>
  <mergeCells count="8">
    <mergeCell ref="A7:B7"/>
    <mergeCell ref="A35:H35"/>
    <mergeCell ref="A36:H36"/>
    <mergeCell ref="A1:G1"/>
    <mergeCell ref="A2:G2"/>
    <mergeCell ref="A4:B6"/>
    <mergeCell ref="D4:F4"/>
    <mergeCell ref="G4:H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A1" sqref="A1:G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3.16015625" style="0" customWidth="1"/>
    <col min="4" max="6" width="11.5" style="0" customWidth="1"/>
    <col min="7" max="7" width="16" style="0" customWidth="1"/>
    <col min="8" max="8" width="17.66015625" style="0" customWidth="1"/>
  </cols>
  <sheetData>
    <row r="1" spans="1:7" ht="16.5">
      <c r="A1" s="77" t="s">
        <v>157</v>
      </c>
      <c r="B1" s="77"/>
      <c r="C1" s="77"/>
      <c r="D1" s="77"/>
      <c r="E1" s="77"/>
      <c r="F1" s="77"/>
      <c r="G1" s="77"/>
    </row>
    <row r="2" spans="1:7" ht="12">
      <c r="A2" s="91"/>
      <c r="B2" s="91"/>
      <c r="C2" s="91"/>
      <c r="D2" s="91"/>
      <c r="E2" s="91"/>
      <c r="F2" s="91"/>
      <c r="G2" s="91"/>
    </row>
    <row r="3" spans="1:8" ht="12">
      <c r="A3" s="1" t="s">
        <v>78</v>
      </c>
      <c r="B3" s="1"/>
      <c r="C3" s="1"/>
      <c r="D3" s="1"/>
      <c r="E3" s="1"/>
      <c r="F3" s="1"/>
      <c r="G3" s="2"/>
      <c r="H3" s="4"/>
    </row>
    <row r="4" spans="1:8" s="18" customFormat="1" ht="13.5" customHeight="1">
      <c r="A4" s="92" t="s">
        <v>79</v>
      </c>
      <c r="B4" s="102"/>
      <c r="C4" s="17" t="s">
        <v>0</v>
      </c>
      <c r="D4" s="80" t="s">
        <v>80</v>
      </c>
      <c r="E4" s="107"/>
      <c r="F4" s="108"/>
      <c r="G4" s="80" t="s">
        <v>81</v>
      </c>
      <c r="H4" s="108"/>
    </row>
    <row r="5" spans="1:8" s="18" customFormat="1" ht="13.5" customHeight="1">
      <c r="A5" s="103"/>
      <c r="B5" s="104"/>
      <c r="C5" s="19"/>
      <c r="D5" s="3" t="s">
        <v>82</v>
      </c>
      <c r="E5" s="3" t="s">
        <v>83</v>
      </c>
      <c r="F5" s="3" t="s">
        <v>84</v>
      </c>
      <c r="G5" s="17" t="s">
        <v>6</v>
      </c>
      <c r="H5" s="17" t="s">
        <v>7</v>
      </c>
    </row>
    <row r="6" spans="1:8" s="18" customFormat="1" ht="12" customHeight="1">
      <c r="A6" s="105"/>
      <c r="B6" s="106"/>
      <c r="C6" s="20" t="s">
        <v>85</v>
      </c>
      <c r="D6" s="20" t="s">
        <v>86</v>
      </c>
      <c r="E6" s="20" t="s">
        <v>87</v>
      </c>
      <c r="F6" s="20" t="s">
        <v>88</v>
      </c>
      <c r="G6" s="20" t="s">
        <v>89</v>
      </c>
      <c r="H6" s="20" t="s">
        <v>90</v>
      </c>
    </row>
    <row r="7" spans="1:8" ht="12">
      <c r="A7" s="98" t="s">
        <v>77</v>
      </c>
      <c r="B7" s="99"/>
      <c r="C7" s="13">
        <v>42</v>
      </c>
      <c r="D7" s="11">
        <v>2895.7404</v>
      </c>
      <c r="E7" s="11">
        <v>667.6507</v>
      </c>
      <c r="F7" s="11">
        <v>2228.0898</v>
      </c>
      <c r="G7" s="11">
        <v>1525.7531</v>
      </c>
      <c r="H7" s="11">
        <v>1349.3214</v>
      </c>
    </row>
    <row r="8" spans="1:8" ht="12">
      <c r="A8" s="14" t="s">
        <v>73</v>
      </c>
      <c r="B8" s="15" t="s">
        <v>18</v>
      </c>
      <c r="C8" s="13">
        <v>24</v>
      </c>
      <c r="D8" s="11">
        <v>1672.2198</v>
      </c>
      <c r="E8" s="11">
        <v>273.7575</v>
      </c>
      <c r="F8" s="11">
        <v>1398.4623</v>
      </c>
      <c r="G8" s="11">
        <v>861.4519</v>
      </c>
      <c r="H8" s="11">
        <v>790.1019</v>
      </c>
    </row>
    <row r="9" spans="1:15" ht="12">
      <c r="A9" s="9" t="s">
        <v>19</v>
      </c>
      <c r="B9" s="21" t="s">
        <v>20</v>
      </c>
      <c r="C9" s="55">
        <v>6</v>
      </c>
      <c r="D9" s="23">
        <v>587.9577</v>
      </c>
      <c r="E9" s="23">
        <v>128.2413</v>
      </c>
      <c r="F9" s="23">
        <v>459.7164</v>
      </c>
      <c r="G9" s="23">
        <v>289.1107</v>
      </c>
      <c r="H9" s="23">
        <v>298.783</v>
      </c>
      <c r="I9" s="24"/>
      <c r="J9" s="24"/>
      <c r="K9" s="24"/>
      <c r="L9" s="24"/>
      <c r="M9" s="24"/>
      <c r="N9" s="24"/>
      <c r="O9" s="24"/>
    </row>
    <row r="10" spans="1:8" ht="12">
      <c r="A10" s="9" t="s">
        <v>21</v>
      </c>
      <c r="B10" s="21" t="s">
        <v>22</v>
      </c>
      <c r="C10" s="55">
        <v>3</v>
      </c>
      <c r="D10" s="23">
        <v>123.4421</v>
      </c>
      <c r="E10" s="23">
        <v>13.7462</v>
      </c>
      <c r="F10" s="23">
        <v>109.6959</v>
      </c>
      <c r="G10" s="23">
        <v>62.1803</v>
      </c>
      <c r="H10" s="23">
        <v>61.2618</v>
      </c>
    </row>
    <row r="11" spans="1:8" ht="12">
      <c r="A11" s="9" t="s">
        <v>23</v>
      </c>
      <c r="B11" s="21" t="s">
        <v>24</v>
      </c>
      <c r="C11" s="55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</row>
    <row r="12" spans="1:8" ht="12">
      <c r="A12" s="9" t="s">
        <v>25</v>
      </c>
      <c r="B12" s="21" t="s">
        <v>26</v>
      </c>
      <c r="C12" s="55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2">
      <c r="A13" s="9" t="s">
        <v>27</v>
      </c>
      <c r="B13" s="21" t="s">
        <v>28</v>
      </c>
      <c r="C13" s="55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</row>
    <row r="14" spans="1:8" ht="12">
      <c r="A14" s="9" t="s">
        <v>29</v>
      </c>
      <c r="B14" s="21" t="s">
        <v>30</v>
      </c>
      <c r="C14" s="55">
        <v>2</v>
      </c>
      <c r="D14" s="23">
        <v>26.2946</v>
      </c>
      <c r="E14" s="23">
        <v>14.7173</v>
      </c>
      <c r="F14" s="23">
        <v>11.5773</v>
      </c>
      <c r="G14" s="23">
        <v>13.0764</v>
      </c>
      <c r="H14" s="23">
        <v>13.2182</v>
      </c>
    </row>
    <row r="15" spans="1:8" ht="12">
      <c r="A15" s="9" t="s">
        <v>31</v>
      </c>
      <c r="B15" s="21" t="s">
        <v>32</v>
      </c>
      <c r="C15" s="55">
        <v>1</v>
      </c>
      <c r="D15" s="23">
        <v>107.34</v>
      </c>
      <c r="E15" s="23">
        <v>3.73</v>
      </c>
      <c r="F15" s="23">
        <v>103.61</v>
      </c>
      <c r="G15" s="23">
        <v>62.01</v>
      </c>
      <c r="H15" s="23">
        <v>45.33</v>
      </c>
    </row>
    <row r="16" spans="1:8" ht="12">
      <c r="A16" s="9" t="s">
        <v>33</v>
      </c>
      <c r="B16" s="21" t="s">
        <v>34</v>
      </c>
      <c r="C16" s="55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</row>
    <row r="17" spans="1:8" ht="12">
      <c r="A17" s="9" t="s">
        <v>35</v>
      </c>
      <c r="B17" s="21" t="s">
        <v>36</v>
      </c>
      <c r="C17" s="55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</row>
    <row r="18" spans="1:8" ht="12">
      <c r="A18" s="9" t="s">
        <v>37</v>
      </c>
      <c r="B18" s="21" t="s">
        <v>38</v>
      </c>
      <c r="C18" s="55">
        <v>2</v>
      </c>
      <c r="D18" s="23">
        <v>46.7714</v>
      </c>
      <c r="E18" s="23">
        <v>1.9886</v>
      </c>
      <c r="F18" s="23">
        <v>44.7828</v>
      </c>
      <c r="G18" s="23">
        <v>17.54</v>
      </c>
      <c r="H18" s="23">
        <v>9.4014</v>
      </c>
    </row>
    <row r="19" spans="1:8" ht="12">
      <c r="A19" s="9" t="s">
        <v>39</v>
      </c>
      <c r="B19" s="21" t="s">
        <v>40</v>
      </c>
      <c r="C19" s="55">
        <v>1</v>
      </c>
      <c r="D19" s="23">
        <v>49.49</v>
      </c>
      <c r="E19" s="23">
        <v>6.6228</v>
      </c>
      <c r="F19" s="23">
        <v>42.8672</v>
      </c>
      <c r="G19" s="23">
        <v>26.5412</v>
      </c>
      <c r="H19" s="23">
        <v>22.2577</v>
      </c>
    </row>
    <row r="20" spans="1:8" ht="12">
      <c r="A20" s="9" t="s">
        <v>41</v>
      </c>
      <c r="B20" s="21" t="s">
        <v>42</v>
      </c>
      <c r="C20" s="55">
        <v>5</v>
      </c>
      <c r="D20" s="23">
        <v>433.1655</v>
      </c>
      <c r="E20" s="23">
        <v>76.1319</v>
      </c>
      <c r="F20" s="23">
        <v>357.0336</v>
      </c>
      <c r="G20" s="23">
        <v>225.5813</v>
      </c>
      <c r="H20" s="23">
        <v>207.5841</v>
      </c>
    </row>
    <row r="21" spans="1:8" ht="12">
      <c r="A21" s="9" t="s">
        <v>43</v>
      </c>
      <c r="B21" s="21" t="s">
        <v>44</v>
      </c>
      <c r="C21" s="55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1:8" ht="12">
      <c r="A22" s="9" t="s">
        <v>45</v>
      </c>
      <c r="B22" s="21" t="s">
        <v>46</v>
      </c>
      <c r="C22" s="55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</row>
    <row r="23" spans="1:8" ht="12">
      <c r="A23" s="9" t="s">
        <v>47</v>
      </c>
      <c r="B23" s="21" t="s">
        <v>48</v>
      </c>
      <c r="C23" s="55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ht="12">
      <c r="A24" s="9" t="s">
        <v>49</v>
      </c>
      <c r="B24" s="21" t="s">
        <v>50</v>
      </c>
      <c r="C24" s="55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1:8" ht="12">
      <c r="A25" s="9" t="s">
        <v>51</v>
      </c>
      <c r="B25" s="21" t="s">
        <v>52</v>
      </c>
      <c r="C25" s="55">
        <v>1</v>
      </c>
      <c r="D25" s="23">
        <v>62.17</v>
      </c>
      <c r="E25" s="23">
        <v>19.3824</v>
      </c>
      <c r="F25" s="23">
        <v>42.7876</v>
      </c>
      <c r="G25" s="23">
        <v>40.39</v>
      </c>
      <c r="H25" s="23">
        <v>21.78</v>
      </c>
    </row>
    <row r="26" spans="1:8" ht="12">
      <c r="A26" s="9" t="s">
        <v>53</v>
      </c>
      <c r="B26" s="21" t="s">
        <v>54</v>
      </c>
      <c r="C26" s="55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</row>
    <row r="27" spans="1:8" ht="12">
      <c r="A27" s="9" t="s">
        <v>55</v>
      </c>
      <c r="B27" s="21" t="s">
        <v>56</v>
      </c>
      <c r="C27" s="55">
        <v>2</v>
      </c>
      <c r="D27" s="23">
        <v>45.0272</v>
      </c>
      <c r="E27" s="23">
        <v>7.7205</v>
      </c>
      <c r="F27" s="23">
        <v>37.3067</v>
      </c>
      <c r="G27" s="23">
        <v>24.6111</v>
      </c>
      <c r="H27" s="23">
        <v>20.4161</v>
      </c>
    </row>
    <row r="28" spans="1:8" ht="12">
      <c r="A28" s="9" t="s">
        <v>57</v>
      </c>
      <c r="B28" s="21" t="s">
        <v>58</v>
      </c>
      <c r="C28" s="55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ht="12">
      <c r="A29" s="9" t="s">
        <v>59</v>
      </c>
      <c r="B29" s="21" t="s">
        <v>60</v>
      </c>
      <c r="C29" s="55">
        <v>1</v>
      </c>
      <c r="D29" s="23">
        <v>190.5613</v>
      </c>
      <c r="E29" s="23">
        <v>1.4765</v>
      </c>
      <c r="F29" s="23">
        <v>189.0848</v>
      </c>
      <c r="G29" s="23">
        <v>100.4109</v>
      </c>
      <c r="H29" s="23">
        <v>90.0695</v>
      </c>
    </row>
    <row r="30" spans="1:8" ht="12">
      <c r="A30" s="14" t="s">
        <v>61</v>
      </c>
      <c r="B30" s="15" t="s">
        <v>62</v>
      </c>
      <c r="C30" s="13">
        <v>12</v>
      </c>
      <c r="D30" s="11">
        <v>741.7822</v>
      </c>
      <c r="E30" s="11">
        <v>304.8038</v>
      </c>
      <c r="F30" s="11">
        <v>436.9785</v>
      </c>
      <c r="G30" s="11">
        <v>420.0788</v>
      </c>
      <c r="H30" s="11">
        <v>321.7035</v>
      </c>
    </row>
    <row r="31" spans="1:8" ht="12">
      <c r="A31" s="14" t="s">
        <v>63</v>
      </c>
      <c r="B31" s="15" t="s">
        <v>64</v>
      </c>
      <c r="C31" s="13">
        <v>6</v>
      </c>
      <c r="D31" s="11">
        <v>481.7384</v>
      </c>
      <c r="E31" s="11">
        <v>89.0894</v>
      </c>
      <c r="F31" s="11">
        <v>392.649</v>
      </c>
      <c r="G31" s="11">
        <v>244.2224</v>
      </c>
      <c r="H31" s="11">
        <v>237.516</v>
      </c>
    </row>
    <row r="32" spans="1:8" ht="12">
      <c r="A32" s="14" t="s">
        <v>65</v>
      </c>
      <c r="B32" s="15" t="s">
        <v>66</v>
      </c>
      <c r="C32" s="13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1:8" ht="12">
      <c r="A33" s="9" t="s">
        <v>67</v>
      </c>
      <c r="B33" s="21" t="s">
        <v>68</v>
      </c>
      <c r="C33" s="55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12">
      <c r="A34" s="9" t="s">
        <v>69</v>
      </c>
      <c r="B34" s="21" t="s">
        <v>70</v>
      </c>
      <c r="C34" s="55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12" customHeight="1">
      <c r="A35" s="88" t="s">
        <v>72</v>
      </c>
      <c r="B35" s="88"/>
      <c r="C35" s="88"/>
      <c r="D35" s="88"/>
      <c r="E35" s="88"/>
      <c r="F35" s="88"/>
      <c r="G35" s="88"/>
      <c r="H35" s="88"/>
    </row>
    <row r="36" spans="1:8" ht="12">
      <c r="A36" s="101" t="s">
        <v>71</v>
      </c>
      <c r="B36" s="90"/>
      <c r="C36" s="90"/>
      <c r="D36" s="90"/>
      <c r="E36" s="90"/>
      <c r="F36" s="90"/>
      <c r="G36" s="90"/>
      <c r="H36" s="90"/>
    </row>
  </sheetData>
  <sheetProtection/>
  <mergeCells count="8">
    <mergeCell ref="A7:B7"/>
    <mergeCell ref="A35:H35"/>
    <mergeCell ref="A36:H36"/>
    <mergeCell ref="A1:G1"/>
    <mergeCell ref="A2:G2"/>
    <mergeCell ref="A4:B6"/>
    <mergeCell ref="D4:F4"/>
    <mergeCell ref="G4:H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R36" sqref="R36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3.16015625" style="0" customWidth="1"/>
    <col min="4" max="6" width="11.5" style="0" customWidth="1"/>
    <col min="7" max="7" width="16" style="0" customWidth="1"/>
    <col min="8" max="8" width="17.66015625" style="0" customWidth="1"/>
  </cols>
  <sheetData>
    <row r="1" spans="1:7" ht="16.5">
      <c r="A1" s="77" t="s">
        <v>158</v>
      </c>
      <c r="B1" s="77"/>
      <c r="C1" s="77"/>
      <c r="D1" s="77"/>
      <c r="E1" s="77"/>
      <c r="F1" s="77"/>
      <c r="G1" s="77"/>
    </row>
    <row r="2" spans="1:7" ht="12">
      <c r="A2" s="91"/>
      <c r="B2" s="91"/>
      <c r="C2" s="91"/>
      <c r="D2" s="91"/>
      <c r="E2" s="91"/>
      <c r="F2" s="91"/>
      <c r="G2" s="91"/>
    </row>
    <row r="3" spans="1:8" ht="12">
      <c r="A3" s="1" t="s">
        <v>91</v>
      </c>
      <c r="B3" s="1"/>
      <c r="C3" s="1"/>
      <c r="D3" s="1"/>
      <c r="E3" s="1"/>
      <c r="F3" s="1"/>
      <c r="G3" s="2"/>
      <c r="H3" s="4"/>
    </row>
    <row r="4" spans="1:8" s="18" customFormat="1" ht="13.5" customHeight="1">
      <c r="A4" s="92" t="s">
        <v>92</v>
      </c>
      <c r="B4" s="102"/>
      <c r="C4" s="17" t="s">
        <v>0</v>
      </c>
      <c r="D4" s="80" t="s">
        <v>93</v>
      </c>
      <c r="E4" s="107"/>
      <c r="F4" s="108"/>
      <c r="G4" s="80" t="s">
        <v>94</v>
      </c>
      <c r="H4" s="108"/>
    </row>
    <row r="5" spans="1:8" s="18" customFormat="1" ht="13.5" customHeight="1">
      <c r="A5" s="103"/>
      <c r="B5" s="104"/>
      <c r="C5" s="19"/>
      <c r="D5" s="3" t="s">
        <v>95</v>
      </c>
      <c r="E5" s="3" t="s">
        <v>96</v>
      </c>
      <c r="F5" s="3" t="s">
        <v>97</v>
      </c>
      <c r="G5" s="17" t="s">
        <v>6</v>
      </c>
      <c r="H5" s="17" t="s">
        <v>7</v>
      </c>
    </row>
    <row r="6" spans="1:8" s="18" customFormat="1" ht="12" customHeight="1">
      <c r="A6" s="105"/>
      <c r="B6" s="106"/>
      <c r="C6" s="20" t="s">
        <v>98</v>
      </c>
      <c r="D6" s="20" t="s">
        <v>99</v>
      </c>
      <c r="E6" s="20" t="s">
        <v>100</v>
      </c>
      <c r="F6" s="20" t="s">
        <v>101</v>
      </c>
      <c r="G6" s="20" t="s">
        <v>102</v>
      </c>
      <c r="H6" s="20" t="s">
        <v>103</v>
      </c>
    </row>
    <row r="7" spans="1:8" ht="12">
      <c r="A7" s="98" t="s">
        <v>104</v>
      </c>
      <c r="B7" s="99"/>
      <c r="C7" s="13">
        <v>40</v>
      </c>
      <c r="D7" s="11">
        <v>2686.2719</v>
      </c>
      <c r="E7" s="11">
        <v>658.9674</v>
      </c>
      <c r="F7" s="11">
        <v>2027.3045</v>
      </c>
      <c r="G7" s="11">
        <v>1417.7311</v>
      </c>
      <c r="H7" s="11">
        <v>1247.9557</v>
      </c>
    </row>
    <row r="8" spans="1:8" ht="12">
      <c r="A8" s="14" t="s">
        <v>73</v>
      </c>
      <c r="B8" s="15" t="s">
        <v>18</v>
      </c>
      <c r="C8" s="13">
        <v>22</v>
      </c>
      <c r="D8" s="11">
        <v>1462.7513</v>
      </c>
      <c r="E8" s="11">
        <v>265.0742</v>
      </c>
      <c r="F8" s="11">
        <v>1197.6771</v>
      </c>
      <c r="G8" s="11">
        <v>753.43</v>
      </c>
      <c r="H8" s="11">
        <v>688.7362</v>
      </c>
    </row>
    <row r="9" spans="1:8" ht="12">
      <c r="A9" s="9" t="s">
        <v>19</v>
      </c>
      <c r="B9" s="21" t="s">
        <v>20</v>
      </c>
      <c r="C9" s="55">
        <v>6</v>
      </c>
      <c r="D9" s="23">
        <v>587.9577</v>
      </c>
      <c r="E9" s="23">
        <v>128.2413</v>
      </c>
      <c r="F9" s="23">
        <v>459.7164</v>
      </c>
      <c r="G9" s="23">
        <v>289.1107</v>
      </c>
      <c r="H9" s="23">
        <v>298.783</v>
      </c>
    </row>
    <row r="10" spans="1:8" ht="12">
      <c r="A10" s="9" t="s">
        <v>21</v>
      </c>
      <c r="B10" s="21" t="s">
        <v>22</v>
      </c>
      <c r="C10" s="55">
        <v>3</v>
      </c>
      <c r="D10" s="23">
        <v>123.4421</v>
      </c>
      <c r="E10" s="23">
        <v>13.7462</v>
      </c>
      <c r="F10" s="23">
        <v>109.6959</v>
      </c>
      <c r="G10" s="23">
        <v>62.1803</v>
      </c>
      <c r="H10" s="23">
        <v>61.2618</v>
      </c>
    </row>
    <row r="11" spans="1:8" ht="12">
      <c r="A11" s="9" t="s">
        <v>23</v>
      </c>
      <c r="B11" s="21" t="s">
        <v>24</v>
      </c>
      <c r="C11" s="55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</row>
    <row r="12" spans="1:8" ht="12">
      <c r="A12" s="9" t="s">
        <v>25</v>
      </c>
      <c r="B12" s="21" t="s">
        <v>26</v>
      </c>
      <c r="C12" s="55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2">
      <c r="A13" s="9" t="s">
        <v>27</v>
      </c>
      <c r="B13" s="21" t="s">
        <v>28</v>
      </c>
      <c r="C13" s="55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</row>
    <row r="14" spans="1:8" ht="12">
      <c r="A14" s="9" t="s">
        <v>29</v>
      </c>
      <c r="B14" s="21" t="s">
        <v>30</v>
      </c>
      <c r="C14" s="55">
        <v>2</v>
      </c>
      <c r="D14" s="23">
        <v>26.2946</v>
      </c>
      <c r="E14" s="23">
        <v>14.7173</v>
      </c>
      <c r="F14" s="23">
        <v>11.5773</v>
      </c>
      <c r="G14" s="23">
        <v>13.0764</v>
      </c>
      <c r="H14" s="23">
        <v>13.2182</v>
      </c>
    </row>
    <row r="15" spans="1:8" ht="12">
      <c r="A15" s="9" t="s">
        <v>31</v>
      </c>
      <c r="B15" s="21" t="s">
        <v>32</v>
      </c>
      <c r="C15" s="55">
        <v>1</v>
      </c>
      <c r="D15" s="23">
        <v>107.34</v>
      </c>
      <c r="E15" s="23">
        <v>3.73</v>
      </c>
      <c r="F15" s="23">
        <v>103.61</v>
      </c>
      <c r="G15" s="23">
        <v>62.01</v>
      </c>
      <c r="H15" s="23">
        <v>45.33</v>
      </c>
    </row>
    <row r="16" spans="1:8" ht="12">
      <c r="A16" s="9" t="s">
        <v>33</v>
      </c>
      <c r="B16" s="21" t="s">
        <v>34</v>
      </c>
      <c r="C16" s="55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</row>
    <row r="17" spans="1:8" ht="12">
      <c r="A17" s="9" t="s">
        <v>35</v>
      </c>
      <c r="B17" s="21" t="s">
        <v>36</v>
      </c>
      <c r="C17" s="55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</row>
    <row r="18" spans="1:8" ht="12">
      <c r="A18" s="9" t="s">
        <v>37</v>
      </c>
      <c r="B18" s="21" t="s">
        <v>38</v>
      </c>
      <c r="C18" s="55">
        <v>2</v>
      </c>
      <c r="D18" s="23">
        <v>46.7714</v>
      </c>
      <c r="E18" s="23">
        <v>1.9886</v>
      </c>
      <c r="F18" s="23">
        <v>44.7828</v>
      </c>
      <c r="G18" s="23">
        <v>17.54</v>
      </c>
      <c r="H18" s="23">
        <v>9.4014</v>
      </c>
    </row>
    <row r="19" spans="1:8" ht="12">
      <c r="A19" s="9" t="s">
        <v>39</v>
      </c>
      <c r="B19" s="21" t="s">
        <v>40</v>
      </c>
      <c r="C19" s="55">
        <v>1</v>
      </c>
      <c r="D19" s="23">
        <v>49.49</v>
      </c>
      <c r="E19" s="23">
        <v>6.6228</v>
      </c>
      <c r="F19" s="23">
        <v>42.8672</v>
      </c>
      <c r="G19" s="23">
        <v>26.5412</v>
      </c>
      <c r="H19" s="23">
        <v>22.2577</v>
      </c>
    </row>
    <row r="20" spans="1:8" ht="12">
      <c r="A20" s="9" t="s">
        <v>41</v>
      </c>
      <c r="B20" s="21" t="s">
        <v>42</v>
      </c>
      <c r="C20" s="55">
        <v>5</v>
      </c>
      <c r="D20" s="23">
        <v>433.1655</v>
      </c>
      <c r="E20" s="23">
        <v>76.1319</v>
      </c>
      <c r="F20" s="23">
        <v>357.0336</v>
      </c>
      <c r="G20" s="23">
        <v>225.5813</v>
      </c>
      <c r="H20" s="23">
        <v>207.5841</v>
      </c>
    </row>
    <row r="21" spans="1:8" ht="12">
      <c r="A21" s="9" t="s">
        <v>43</v>
      </c>
      <c r="B21" s="21" t="s">
        <v>44</v>
      </c>
      <c r="C21" s="55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1:8" ht="12">
      <c r="A22" s="9" t="s">
        <v>45</v>
      </c>
      <c r="B22" s="21" t="s">
        <v>46</v>
      </c>
      <c r="C22" s="55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</row>
    <row r="23" spans="1:8" ht="12">
      <c r="A23" s="9" t="s">
        <v>47</v>
      </c>
      <c r="B23" s="21" t="s">
        <v>48</v>
      </c>
      <c r="C23" s="55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ht="12">
      <c r="A24" s="9" t="s">
        <v>49</v>
      </c>
      <c r="B24" s="21" t="s">
        <v>50</v>
      </c>
      <c r="C24" s="55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1:8" ht="12">
      <c r="A25" s="9" t="s">
        <v>51</v>
      </c>
      <c r="B25" s="21" t="s">
        <v>52</v>
      </c>
      <c r="C25" s="55">
        <v>1</v>
      </c>
      <c r="D25" s="23">
        <v>62.17</v>
      </c>
      <c r="E25" s="23">
        <v>19.3824</v>
      </c>
      <c r="F25" s="23">
        <v>42.7876</v>
      </c>
      <c r="G25" s="23">
        <v>40.39</v>
      </c>
      <c r="H25" s="23">
        <v>21.78</v>
      </c>
    </row>
    <row r="26" spans="1:8" ht="12">
      <c r="A26" s="9" t="s">
        <v>53</v>
      </c>
      <c r="B26" s="21" t="s">
        <v>54</v>
      </c>
      <c r="C26" s="55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</row>
    <row r="27" spans="1:8" ht="12">
      <c r="A27" s="9" t="s">
        <v>55</v>
      </c>
      <c r="B27" s="21" t="s">
        <v>56</v>
      </c>
      <c r="C27" s="55">
        <v>1</v>
      </c>
      <c r="D27" s="23">
        <v>26.12</v>
      </c>
      <c r="E27" s="23">
        <v>0.5137</v>
      </c>
      <c r="F27" s="23">
        <v>25.6063</v>
      </c>
      <c r="G27" s="23">
        <v>17</v>
      </c>
      <c r="H27" s="23">
        <v>9.12</v>
      </c>
    </row>
    <row r="28" spans="1:8" ht="12">
      <c r="A28" s="9" t="s">
        <v>57</v>
      </c>
      <c r="B28" s="21" t="s">
        <v>58</v>
      </c>
      <c r="C28" s="55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ht="12">
      <c r="A29" s="9" t="s">
        <v>59</v>
      </c>
      <c r="B29" s="21" t="s">
        <v>60</v>
      </c>
      <c r="C29" s="55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ht="12">
      <c r="A30" s="14" t="s">
        <v>61</v>
      </c>
      <c r="B30" s="15" t="s">
        <v>62</v>
      </c>
      <c r="C30" s="13">
        <v>12</v>
      </c>
      <c r="D30" s="11">
        <v>741.7822</v>
      </c>
      <c r="E30" s="11">
        <v>304.8038</v>
      </c>
      <c r="F30" s="11">
        <v>436.9785</v>
      </c>
      <c r="G30" s="11">
        <v>420.0788</v>
      </c>
      <c r="H30" s="11">
        <v>321.7035</v>
      </c>
    </row>
    <row r="31" spans="1:8" ht="12">
      <c r="A31" s="14" t="s">
        <v>63</v>
      </c>
      <c r="B31" s="15" t="s">
        <v>64</v>
      </c>
      <c r="C31" s="13">
        <v>6</v>
      </c>
      <c r="D31" s="11">
        <v>481.7384</v>
      </c>
      <c r="E31" s="11">
        <v>89.0894</v>
      </c>
      <c r="F31" s="11">
        <v>392.649</v>
      </c>
      <c r="G31" s="11">
        <v>244.2224</v>
      </c>
      <c r="H31" s="11">
        <v>237.516</v>
      </c>
    </row>
    <row r="32" spans="1:8" ht="12">
      <c r="A32" s="14" t="s">
        <v>65</v>
      </c>
      <c r="B32" s="15" t="s">
        <v>66</v>
      </c>
      <c r="C32" s="13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1:8" ht="12">
      <c r="A33" s="9" t="s">
        <v>67</v>
      </c>
      <c r="B33" s="21" t="s">
        <v>68</v>
      </c>
      <c r="C33" s="55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12">
      <c r="A34" s="9" t="s">
        <v>69</v>
      </c>
      <c r="B34" s="21" t="s">
        <v>70</v>
      </c>
      <c r="C34" s="55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12" customHeight="1">
      <c r="A35" s="88" t="s">
        <v>72</v>
      </c>
      <c r="B35" s="88"/>
      <c r="C35" s="88"/>
      <c r="D35" s="88"/>
      <c r="E35" s="88"/>
      <c r="F35" s="88"/>
      <c r="G35" s="88"/>
      <c r="H35" s="88"/>
    </row>
    <row r="36" spans="1:8" ht="12">
      <c r="A36" s="101" t="s">
        <v>71</v>
      </c>
      <c r="B36" s="90"/>
      <c r="C36" s="90"/>
      <c r="D36" s="90"/>
      <c r="E36" s="90"/>
      <c r="F36" s="90"/>
      <c r="G36" s="90"/>
      <c r="H36" s="90"/>
    </row>
  </sheetData>
  <sheetProtection/>
  <mergeCells count="8">
    <mergeCell ref="A7:B7"/>
    <mergeCell ref="A35:H35"/>
    <mergeCell ref="A36:H36"/>
    <mergeCell ref="A1:G1"/>
    <mergeCell ref="A2:G2"/>
    <mergeCell ref="A4:B6"/>
    <mergeCell ref="D4:F4"/>
    <mergeCell ref="G4:H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zoomScalePageLayoutView="0" workbookViewId="0" topLeftCell="A1">
      <pane xSplit="2" ySplit="7" topLeftCell="C8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3.16015625" style="0" customWidth="1"/>
    <col min="4" max="6" width="11.5" style="0" customWidth="1"/>
    <col min="7" max="7" width="16" style="0" customWidth="1"/>
    <col min="8" max="8" width="17.66015625" style="0" customWidth="1"/>
    <col min="9" max="9" width="26" style="0" customWidth="1"/>
    <col min="12" max="12" width="21.33203125" style="0" bestFit="1" customWidth="1"/>
  </cols>
  <sheetData>
    <row r="1" spans="1:7" ht="16.5">
      <c r="A1" s="77" t="s">
        <v>157</v>
      </c>
      <c r="B1" s="77"/>
      <c r="C1" s="77"/>
      <c r="D1" s="77"/>
      <c r="E1" s="77"/>
      <c r="F1" s="77"/>
      <c r="G1" s="77"/>
    </row>
    <row r="2" spans="1:7" ht="12">
      <c r="A2" s="91"/>
      <c r="B2" s="91"/>
      <c r="C2" s="91"/>
      <c r="D2" s="91"/>
      <c r="E2" s="91"/>
      <c r="F2" s="91"/>
      <c r="G2" s="91"/>
    </row>
    <row r="3" spans="1:9" ht="12">
      <c r="A3" s="1" t="s">
        <v>16</v>
      </c>
      <c r="B3" s="1"/>
      <c r="C3" s="1"/>
      <c r="D3" s="1"/>
      <c r="E3" s="1"/>
      <c r="F3" s="1"/>
      <c r="G3" s="39"/>
      <c r="H3" s="4"/>
      <c r="I3" s="4"/>
    </row>
    <row r="4" spans="1:9" s="6" customFormat="1" ht="13.5" customHeight="1">
      <c r="A4" s="92" t="s">
        <v>15</v>
      </c>
      <c r="B4" s="93"/>
      <c r="C4" s="5" t="s">
        <v>0</v>
      </c>
      <c r="D4" s="80" t="s">
        <v>1</v>
      </c>
      <c r="E4" s="81"/>
      <c r="F4" s="82"/>
      <c r="G4" s="80" t="s">
        <v>2</v>
      </c>
      <c r="H4" s="86"/>
      <c r="I4" s="87"/>
    </row>
    <row r="5" spans="1:9" s="6" customFormat="1" ht="27.75" customHeight="1">
      <c r="A5" s="94"/>
      <c r="B5" s="95"/>
      <c r="C5" s="7"/>
      <c r="D5" s="3" t="s">
        <v>3</v>
      </c>
      <c r="E5" s="3" t="s">
        <v>4</v>
      </c>
      <c r="F5" s="3" t="s">
        <v>5</v>
      </c>
      <c r="G5" s="5" t="s">
        <v>6</v>
      </c>
      <c r="H5" s="5" t="s">
        <v>7</v>
      </c>
      <c r="I5" s="41" t="s">
        <v>152</v>
      </c>
    </row>
    <row r="6" spans="1:9" s="6" customFormat="1" ht="12" customHeight="1">
      <c r="A6" s="96"/>
      <c r="B6" s="97"/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54" t="s">
        <v>145</v>
      </c>
    </row>
    <row r="7" spans="1:25" ht="12">
      <c r="A7" s="98" t="s">
        <v>167</v>
      </c>
      <c r="B7" s="99"/>
      <c r="C7" s="13">
        <v>128</v>
      </c>
      <c r="D7" s="11">
        <v>9667.2488</v>
      </c>
      <c r="E7" s="11">
        <v>1805.2865</v>
      </c>
      <c r="F7" s="11">
        <v>7861.9623</v>
      </c>
      <c r="G7" s="11">
        <v>5198.6533</v>
      </c>
      <c r="H7" s="11">
        <v>4444.7503</v>
      </c>
      <c r="I7" s="11">
        <v>7.2278</v>
      </c>
      <c r="K7" s="30"/>
      <c r="L7" s="61"/>
      <c r="M7" s="61"/>
      <c r="N7" s="61"/>
      <c r="O7" s="61"/>
      <c r="P7" s="61"/>
      <c r="Q7" s="6"/>
      <c r="R7" s="6"/>
      <c r="S7" s="64"/>
      <c r="T7" s="64"/>
      <c r="U7" s="64"/>
      <c r="V7" s="64"/>
      <c r="W7" s="64"/>
      <c r="X7" s="64"/>
      <c r="Y7" s="64"/>
    </row>
    <row r="8" spans="1:25" ht="12">
      <c r="A8" s="14" t="s">
        <v>133</v>
      </c>
      <c r="B8" s="15" t="s">
        <v>134</v>
      </c>
      <c r="C8" s="13">
        <v>13</v>
      </c>
      <c r="D8" s="11">
        <v>961.8822</v>
      </c>
      <c r="E8" s="11">
        <v>212.5429</v>
      </c>
      <c r="F8" s="11">
        <v>749.3393</v>
      </c>
      <c r="G8" s="11">
        <v>490.751</v>
      </c>
      <c r="H8" s="11">
        <v>470.847</v>
      </c>
      <c r="I8" s="11">
        <v>0.1</v>
      </c>
      <c r="K8" s="30"/>
      <c r="L8" s="6"/>
      <c r="M8" s="6"/>
      <c r="N8" s="6"/>
      <c r="O8" s="6"/>
      <c r="P8" s="6"/>
      <c r="Q8" s="6"/>
      <c r="R8" s="6"/>
      <c r="S8" s="64"/>
      <c r="T8" s="64"/>
      <c r="U8" s="64"/>
      <c r="V8" s="64"/>
      <c r="W8" s="64"/>
      <c r="X8" s="64"/>
      <c r="Y8" s="64"/>
    </row>
    <row r="9" spans="1:25" ht="12">
      <c r="A9" s="14" t="s">
        <v>61</v>
      </c>
      <c r="B9" s="15" t="s">
        <v>62</v>
      </c>
      <c r="C9" s="13">
        <v>18</v>
      </c>
      <c r="D9" s="11">
        <v>892.221</v>
      </c>
      <c r="E9" s="11">
        <v>379.7902</v>
      </c>
      <c r="F9" s="11">
        <v>512.4309</v>
      </c>
      <c r="G9" s="11">
        <v>499.3787</v>
      </c>
      <c r="H9" s="11">
        <v>392.8451</v>
      </c>
      <c r="I9" s="11">
        <v>0</v>
      </c>
      <c r="K9" s="30"/>
      <c r="L9" s="6"/>
      <c r="M9" s="6"/>
      <c r="N9" s="6"/>
      <c r="O9" s="6"/>
      <c r="P9" s="6"/>
      <c r="Q9" s="6"/>
      <c r="R9" s="6"/>
      <c r="S9" s="64"/>
      <c r="T9" s="64"/>
      <c r="U9" s="64"/>
      <c r="V9" s="64"/>
      <c r="W9" s="64"/>
      <c r="X9" s="64"/>
      <c r="Y9" s="64"/>
    </row>
    <row r="10" spans="1:25" ht="12">
      <c r="A10" s="14" t="s">
        <v>149</v>
      </c>
      <c r="B10" s="15" t="s">
        <v>150</v>
      </c>
      <c r="C10" s="13">
        <v>9</v>
      </c>
      <c r="D10" s="11">
        <v>1166.824</v>
      </c>
      <c r="E10" s="11">
        <v>71.5732</v>
      </c>
      <c r="F10" s="11">
        <v>1095.2508</v>
      </c>
      <c r="G10" s="11">
        <v>661.3169</v>
      </c>
      <c r="H10" s="11">
        <v>505.2614</v>
      </c>
      <c r="I10" s="11">
        <v>0.2676</v>
      </c>
      <c r="K10" s="30"/>
      <c r="L10" s="61"/>
      <c r="M10" s="6"/>
      <c r="N10" s="61"/>
      <c r="O10" s="6"/>
      <c r="P10" s="6"/>
      <c r="Q10" s="6"/>
      <c r="R10" s="6"/>
      <c r="S10" s="64"/>
      <c r="T10" s="64"/>
      <c r="U10" s="64"/>
      <c r="V10" s="64"/>
      <c r="W10" s="64"/>
      <c r="X10" s="64"/>
      <c r="Y10" s="64"/>
    </row>
    <row r="11" spans="1:25" ht="12">
      <c r="A11" s="14" t="s">
        <v>135</v>
      </c>
      <c r="B11" s="15" t="s">
        <v>56</v>
      </c>
      <c r="C11" s="13">
        <v>13</v>
      </c>
      <c r="D11" s="11">
        <v>1077.1885</v>
      </c>
      <c r="E11" s="11">
        <v>426.3519</v>
      </c>
      <c r="F11" s="11">
        <v>650.8366</v>
      </c>
      <c r="G11" s="11">
        <v>506.6098</v>
      </c>
      <c r="H11" s="11">
        <v>570.5788</v>
      </c>
      <c r="I11" s="11">
        <v>0</v>
      </c>
      <c r="K11" s="30"/>
      <c r="L11" s="61"/>
      <c r="M11" s="6"/>
      <c r="N11" s="6"/>
      <c r="O11" s="6"/>
      <c r="P11" s="6"/>
      <c r="Q11" s="6"/>
      <c r="R11" s="6"/>
      <c r="S11" s="64"/>
      <c r="T11" s="64"/>
      <c r="U11" s="64"/>
      <c r="V11" s="64"/>
      <c r="W11" s="64"/>
      <c r="X11" s="64"/>
      <c r="Y11" s="64"/>
    </row>
    <row r="12" spans="1:25" ht="12">
      <c r="A12" s="14" t="s">
        <v>136</v>
      </c>
      <c r="B12" s="15" t="s">
        <v>60</v>
      </c>
      <c r="C12" s="13">
        <v>11</v>
      </c>
      <c r="D12" s="11">
        <v>920.833</v>
      </c>
      <c r="E12" s="11">
        <v>132.0212</v>
      </c>
      <c r="F12" s="11">
        <v>788.8118</v>
      </c>
      <c r="G12" s="11">
        <v>509.7193</v>
      </c>
      <c r="H12" s="11">
        <v>410.3882</v>
      </c>
      <c r="I12" s="11">
        <v>0</v>
      </c>
      <c r="K12" s="30"/>
      <c r="L12" s="6"/>
      <c r="M12" s="6"/>
      <c r="N12" s="6"/>
      <c r="O12" s="6"/>
      <c r="P12" s="6"/>
      <c r="Q12" s="6"/>
      <c r="R12" s="6"/>
      <c r="S12" s="64"/>
      <c r="T12" s="64"/>
      <c r="U12" s="64"/>
      <c r="V12" s="64"/>
      <c r="W12" s="64"/>
      <c r="X12" s="64"/>
      <c r="Y12" s="64"/>
    </row>
    <row r="13" spans="1:25" ht="12">
      <c r="A13" s="14" t="s">
        <v>63</v>
      </c>
      <c r="B13" s="15" t="s">
        <v>64</v>
      </c>
      <c r="C13" s="13">
        <v>22</v>
      </c>
      <c r="D13" s="11">
        <v>1488.1276</v>
      </c>
      <c r="E13" s="11">
        <v>234.238</v>
      </c>
      <c r="F13" s="11">
        <v>1253.8897</v>
      </c>
      <c r="G13" s="11">
        <v>850.1033</v>
      </c>
      <c r="H13" s="11">
        <v>638.0236</v>
      </c>
      <c r="I13" s="11">
        <v>0</v>
      </c>
      <c r="K13" s="30"/>
      <c r="L13" s="61"/>
      <c r="M13" s="6"/>
      <c r="N13" s="61"/>
      <c r="O13" s="6"/>
      <c r="P13" s="6"/>
      <c r="Q13" s="6"/>
      <c r="R13" s="6"/>
      <c r="S13" s="64"/>
      <c r="T13" s="64"/>
      <c r="U13" s="64"/>
      <c r="V13" s="64"/>
      <c r="W13" s="64"/>
      <c r="X13" s="64"/>
      <c r="Y13" s="64"/>
    </row>
    <row r="14" spans="1:25" ht="12">
      <c r="A14" s="14" t="s">
        <v>73</v>
      </c>
      <c r="B14" s="15" t="s">
        <v>18</v>
      </c>
      <c r="C14" s="13">
        <v>38</v>
      </c>
      <c r="D14" s="11">
        <v>3128.5166</v>
      </c>
      <c r="E14" s="11">
        <v>335.6774</v>
      </c>
      <c r="F14" s="11">
        <v>2792.8392</v>
      </c>
      <c r="G14" s="11">
        <v>1662.9786</v>
      </c>
      <c r="H14" s="11">
        <v>1442.9461</v>
      </c>
      <c r="I14" s="11">
        <v>6.8602</v>
      </c>
      <c r="K14" s="30"/>
      <c r="L14" s="61"/>
      <c r="M14" s="6"/>
      <c r="N14" s="61"/>
      <c r="O14" s="61"/>
      <c r="P14" s="61"/>
      <c r="Q14" s="6"/>
      <c r="R14" s="6"/>
      <c r="S14" s="64"/>
      <c r="T14" s="64"/>
      <c r="U14" s="64"/>
      <c r="V14" s="64"/>
      <c r="W14" s="64"/>
      <c r="X14" s="64"/>
      <c r="Y14" s="64"/>
    </row>
    <row r="15" spans="1:25" ht="12">
      <c r="A15" s="9" t="s">
        <v>21</v>
      </c>
      <c r="B15" s="21" t="s">
        <v>22</v>
      </c>
      <c r="C15" s="32">
        <v>5</v>
      </c>
      <c r="D15" s="33">
        <v>190.4884</v>
      </c>
      <c r="E15" s="33">
        <v>24.9604</v>
      </c>
      <c r="F15" s="33">
        <v>165.528</v>
      </c>
      <c r="G15" s="33">
        <v>93.3615</v>
      </c>
      <c r="H15" s="33">
        <v>97.1269</v>
      </c>
      <c r="I15" s="33">
        <v>0</v>
      </c>
      <c r="K15" s="30"/>
      <c r="L15" s="6"/>
      <c r="M15" s="6"/>
      <c r="N15" s="6"/>
      <c r="O15" s="6"/>
      <c r="P15" s="6"/>
      <c r="Q15" s="6"/>
      <c r="R15" s="6"/>
      <c r="S15" s="64"/>
      <c r="T15" s="64"/>
      <c r="U15" s="64"/>
      <c r="V15" s="64"/>
      <c r="W15" s="64"/>
      <c r="X15" s="64"/>
      <c r="Y15" s="64"/>
    </row>
    <row r="16" spans="1:25" ht="12">
      <c r="A16" s="9" t="s">
        <v>25</v>
      </c>
      <c r="B16" s="21" t="s">
        <v>26</v>
      </c>
      <c r="C16" s="32">
        <v>10</v>
      </c>
      <c r="D16" s="33">
        <v>999.5375</v>
      </c>
      <c r="E16" s="33">
        <v>120.6131</v>
      </c>
      <c r="F16" s="33">
        <v>878.9244</v>
      </c>
      <c r="G16" s="33">
        <v>471.2485</v>
      </c>
      <c r="H16" s="33">
        <v>528.2889</v>
      </c>
      <c r="I16" s="33">
        <v>0</v>
      </c>
      <c r="K16" s="30"/>
      <c r="L16" s="6"/>
      <c r="M16" s="6"/>
      <c r="N16" s="6"/>
      <c r="O16" s="6"/>
      <c r="P16" s="6"/>
      <c r="Q16" s="6"/>
      <c r="R16" s="6"/>
      <c r="S16" s="64"/>
      <c r="T16" s="64"/>
      <c r="U16" s="64"/>
      <c r="V16" s="64"/>
      <c r="W16" s="64"/>
      <c r="X16" s="64"/>
      <c r="Y16" s="64"/>
    </row>
    <row r="17" spans="1:25" ht="12">
      <c r="A17" s="9" t="s">
        <v>27</v>
      </c>
      <c r="B17" s="21" t="s">
        <v>28</v>
      </c>
      <c r="C17" s="32">
        <v>3</v>
      </c>
      <c r="D17" s="33">
        <v>332.3348</v>
      </c>
      <c r="E17" s="33">
        <v>39.3962</v>
      </c>
      <c r="F17" s="33">
        <v>292.9386</v>
      </c>
      <c r="G17" s="33">
        <v>185.5068</v>
      </c>
      <c r="H17" s="33">
        <v>139.9678</v>
      </c>
      <c r="I17" s="33">
        <v>6.8602</v>
      </c>
      <c r="K17" s="30"/>
      <c r="L17" s="6"/>
      <c r="M17" s="6"/>
      <c r="N17" s="6"/>
      <c r="O17" s="6"/>
      <c r="P17" s="6"/>
      <c r="Q17" s="6"/>
      <c r="R17" s="6"/>
      <c r="S17" s="64"/>
      <c r="T17" s="64"/>
      <c r="U17" s="64"/>
      <c r="V17" s="64"/>
      <c r="W17" s="64"/>
      <c r="X17" s="64"/>
      <c r="Y17" s="64"/>
    </row>
    <row r="18" spans="1:25" ht="12">
      <c r="A18" s="9" t="s">
        <v>31</v>
      </c>
      <c r="B18" s="21" t="s">
        <v>32</v>
      </c>
      <c r="C18" s="32">
        <v>2</v>
      </c>
      <c r="D18" s="33">
        <v>290.61</v>
      </c>
      <c r="E18" s="33">
        <v>12.9</v>
      </c>
      <c r="F18" s="33">
        <v>277.71</v>
      </c>
      <c r="G18" s="33">
        <v>171.1989</v>
      </c>
      <c r="H18" s="33">
        <v>119.34</v>
      </c>
      <c r="I18" s="33">
        <v>0</v>
      </c>
      <c r="K18" s="30"/>
      <c r="L18" s="6"/>
      <c r="M18" s="6"/>
      <c r="N18" s="6"/>
      <c r="O18" s="6"/>
      <c r="P18" s="6"/>
      <c r="Q18" s="6"/>
      <c r="R18" s="6"/>
      <c r="S18" s="64"/>
      <c r="T18" s="64"/>
      <c r="U18" s="64"/>
      <c r="V18" s="64"/>
      <c r="W18" s="64"/>
      <c r="X18" s="64"/>
      <c r="Y18" s="64"/>
    </row>
    <row r="19" spans="1:25" ht="12">
      <c r="A19" s="9" t="s">
        <v>33</v>
      </c>
      <c r="B19" s="21" t="s">
        <v>34</v>
      </c>
      <c r="C19" s="32">
        <v>2</v>
      </c>
      <c r="D19" s="33">
        <v>68.2558</v>
      </c>
      <c r="E19" s="33">
        <v>6.1677</v>
      </c>
      <c r="F19" s="33">
        <v>62.0881</v>
      </c>
      <c r="G19" s="33">
        <v>31.3277</v>
      </c>
      <c r="H19" s="33">
        <v>36.9281</v>
      </c>
      <c r="I19" s="33">
        <v>0</v>
      </c>
      <c r="K19" s="30"/>
      <c r="L19" s="6"/>
      <c r="M19" s="6"/>
      <c r="N19" s="6"/>
      <c r="O19" s="6"/>
      <c r="P19" s="6"/>
      <c r="Q19" s="6"/>
      <c r="R19" s="6"/>
      <c r="S19" s="64"/>
      <c r="T19" s="64"/>
      <c r="U19" s="64"/>
      <c r="V19" s="64"/>
      <c r="W19" s="64"/>
      <c r="X19" s="64"/>
      <c r="Y19" s="64"/>
    </row>
    <row r="20" spans="1:25" ht="12">
      <c r="A20" s="9" t="s">
        <v>35</v>
      </c>
      <c r="B20" s="21" t="s">
        <v>36</v>
      </c>
      <c r="C20" s="32">
        <v>4</v>
      </c>
      <c r="D20" s="33">
        <v>424.6182</v>
      </c>
      <c r="E20" s="33">
        <v>83.2696</v>
      </c>
      <c r="F20" s="33">
        <v>341.3486</v>
      </c>
      <c r="G20" s="33">
        <v>230.6957</v>
      </c>
      <c r="H20" s="33">
        <v>199.1348</v>
      </c>
      <c r="I20" s="33">
        <v>0</v>
      </c>
      <c r="K20" s="30"/>
      <c r="L20" s="6"/>
      <c r="M20" s="6"/>
      <c r="N20" s="6"/>
      <c r="O20" s="6"/>
      <c r="P20" s="6"/>
      <c r="Q20" s="6"/>
      <c r="R20" s="6"/>
      <c r="S20" s="64"/>
      <c r="T20" s="64"/>
      <c r="U20" s="64"/>
      <c r="V20" s="64"/>
      <c r="W20" s="64"/>
      <c r="X20" s="64"/>
      <c r="Y20" s="64"/>
    </row>
    <row r="21" spans="1:25" ht="12">
      <c r="A21" s="9" t="s">
        <v>37</v>
      </c>
      <c r="B21" s="21" t="s">
        <v>38</v>
      </c>
      <c r="C21" s="32">
        <v>6</v>
      </c>
      <c r="D21" s="33">
        <v>497.0262</v>
      </c>
      <c r="E21" s="33">
        <v>15.185</v>
      </c>
      <c r="F21" s="33">
        <v>481.8412</v>
      </c>
      <c r="G21" s="33">
        <v>295.7268</v>
      </c>
      <c r="H21" s="33">
        <v>181.3392</v>
      </c>
      <c r="I21" s="33">
        <v>0</v>
      </c>
      <c r="K21" s="30"/>
      <c r="L21" s="6"/>
      <c r="M21" s="6"/>
      <c r="N21" s="6"/>
      <c r="O21" s="6"/>
      <c r="P21" s="6"/>
      <c r="Q21" s="6"/>
      <c r="R21" s="6"/>
      <c r="S21" s="64"/>
      <c r="T21" s="64"/>
      <c r="U21" s="64"/>
      <c r="V21" s="64"/>
      <c r="W21" s="64"/>
      <c r="X21" s="64"/>
      <c r="Y21" s="64"/>
    </row>
    <row r="22" spans="1:25" ht="12">
      <c r="A22" s="9" t="s">
        <v>43</v>
      </c>
      <c r="B22" s="21" t="s">
        <v>44</v>
      </c>
      <c r="C22" s="32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K22" s="30"/>
      <c r="L22" s="6"/>
      <c r="M22" s="6"/>
      <c r="N22" s="6"/>
      <c r="O22" s="6"/>
      <c r="P22" s="6"/>
      <c r="Q22" s="6"/>
      <c r="R22" s="6"/>
      <c r="S22" s="64"/>
      <c r="T22" s="64"/>
      <c r="U22" s="64"/>
      <c r="V22" s="64"/>
      <c r="W22" s="64"/>
      <c r="X22" s="64"/>
      <c r="Y22" s="64"/>
    </row>
    <row r="23" spans="1:25" ht="12">
      <c r="A23" s="9" t="s">
        <v>45</v>
      </c>
      <c r="B23" s="21" t="s">
        <v>46</v>
      </c>
      <c r="C23" s="32">
        <v>1</v>
      </c>
      <c r="D23" s="33">
        <v>5.8639</v>
      </c>
      <c r="E23" s="33">
        <v>0</v>
      </c>
      <c r="F23" s="33">
        <v>5.8639</v>
      </c>
      <c r="G23" s="33">
        <v>3.1437</v>
      </c>
      <c r="H23" s="33">
        <v>2.7202</v>
      </c>
      <c r="I23" s="33">
        <v>0</v>
      </c>
      <c r="K23" s="30"/>
      <c r="L23" s="6"/>
      <c r="M23" s="6"/>
      <c r="N23" s="6"/>
      <c r="O23" s="6"/>
      <c r="P23" s="6"/>
      <c r="Q23" s="6"/>
      <c r="R23" s="6"/>
      <c r="S23" s="64"/>
      <c r="T23" s="64"/>
      <c r="U23" s="64"/>
      <c r="V23" s="64"/>
      <c r="W23" s="64"/>
      <c r="X23" s="64"/>
      <c r="Y23" s="64"/>
    </row>
    <row r="24" spans="1:25" ht="12">
      <c r="A24" s="9" t="s">
        <v>47</v>
      </c>
      <c r="B24" s="21" t="s">
        <v>48</v>
      </c>
      <c r="C24" s="32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K24" s="30"/>
      <c r="L24" s="6"/>
      <c r="M24" s="6"/>
      <c r="N24" s="6"/>
      <c r="O24" s="6"/>
      <c r="P24" s="6"/>
      <c r="Q24" s="6"/>
      <c r="R24" s="6"/>
      <c r="S24" s="64"/>
      <c r="T24" s="64"/>
      <c r="U24" s="64"/>
      <c r="V24" s="64"/>
      <c r="W24" s="64"/>
      <c r="X24" s="64"/>
      <c r="Y24" s="64"/>
    </row>
    <row r="25" spans="1:25" ht="12">
      <c r="A25" s="9" t="s">
        <v>49</v>
      </c>
      <c r="B25" s="21" t="s">
        <v>50</v>
      </c>
      <c r="C25" s="32">
        <v>1</v>
      </c>
      <c r="D25" s="33">
        <v>6.3725</v>
      </c>
      <c r="E25" s="33">
        <v>0.782</v>
      </c>
      <c r="F25" s="33">
        <v>5.5905</v>
      </c>
      <c r="G25" s="33">
        <v>3.2956</v>
      </c>
      <c r="H25" s="33">
        <v>3.0768</v>
      </c>
      <c r="I25" s="33">
        <v>0</v>
      </c>
      <c r="K25" s="30"/>
      <c r="L25" s="6"/>
      <c r="M25" s="6"/>
      <c r="N25" s="6"/>
      <c r="O25" s="6"/>
      <c r="P25" s="6"/>
      <c r="Q25" s="6"/>
      <c r="R25" s="6"/>
      <c r="S25" s="64"/>
      <c r="T25" s="64"/>
      <c r="U25" s="64"/>
      <c r="V25" s="64"/>
      <c r="W25" s="64"/>
      <c r="X25" s="64"/>
      <c r="Y25" s="64"/>
    </row>
    <row r="26" spans="1:25" ht="12">
      <c r="A26" s="9" t="s">
        <v>51</v>
      </c>
      <c r="B26" s="21" t="s">
        <v>52</v>
      </c>
      <c r="C26" s="32">
        <v>1</v>
      </c>
      <c r="D26" s="33">
        <v>62.17</v>
      </c>
      <c r="E26" s="33">
        <v>19.3824</v>
      </c>
      <c r="F26" s="33">
        <v>42.7876</v>
      </c>
      <c r="G26" s="33">
        <v>40.39</v>
      </c>
      <c r="H26" s="33">
        <v>21.78</v>
      </c>
      <c r="I26" s="33">
        <v>0</v>
      </c>
      <c r="K26" s="30"/>
      <c r="L26" s="6"/>
      <c r="M26" s="6"/>
      <c r="N26" s="6"/>
      <c r="O26" s="6"/>
      <c r="P26" s="6"/>
      <c r="Q26" s="6"/>
      <c r="R26" s="6"/>
      <c r="S26" s="64"/>
      <c r="T26" s="64"/>
      <c r="U26" s="64"/>
      <c r="V26" s="64"/>
      <c r="W26" s="64"/>
      <c r="X26" s="64"/>
      <c r="Y26" s="64"/>
    </row>
    <row r="27" spans="1:25" ht="12">
      <c r="A27" s="9" t="s">
        <v>53</v>
      </c>
      <c r="B27" s="21" t="s">
        <v>54</v>
      </c>
      <c r="C27" s="32">
        <v>1</v>
      </c>
      <c r="D27" s="33">
        <v>1.2526</v>
      </c>
      <c r="E27" s="33">
        <v>0</v>
      </c>
      <c r="F27" s="33">
        <v>1.2526</v>
      </c>
      <c r="G27" s="33">
        <v>0.5417</v>
      </c>
      <c r="H27" s="33">
        <v>0.7109</v>
      </c>
      <c r="I27" s="33">
        <v>0</v>
      </c>
      <c r="K27" s="30"/>
      <c r="L27" s="6"/>
      <c r="M27" s="6"/>
      <c r="N27" s="6"/>
      <c r="O27" s="6"/>
      <c r="P27" s="6"/>
      <c r="Q27" s="6"/>
      <c r="R27" s="6"/>
      <c r="S27" s="64"/>
      <c r="T27" s="64"/>
      <c r="U27" s="64"/>
      <c r="V27" s="64"/>
      <c r="W27" s="64"/>
      <c r="X27" s="64"/>
      <c r="Y27" s="64"/>
    </row>
    <row r="28" spans="1:25" ht="12">
      <c r="A28" s="9" t="s">
        <v>57</v>
      </c>
      <c r="B28" s="21" t="s">
        <v>58</v>
      </c>
      <c r="C28" s="32">
        <v>2</v>
      </c>
      <c r="D28" s="33">
        <v>249.9867</v>
      </c>
      <c r="E28" s="33">
        <v>13.021</v>
      </c>
      <c r="F28" s="33">
        <v>236.9657</v>
      </c>
      <c r="G28" s="33">
        <v>136.5415</v>
      </c>
      <c r="H28" s="33">
        <v>112.5324</v>
      </c>
      <c r="I28" s="33">
        <v>0</v>
      </c>
      <c r="K28" s="30"/>
      <c r="L28" s="6"/>
      <c r="M28" s="6"/>
      <c r="N28" s="6"/>
      <c r="O28" s="6"/>
      <c r="P28" s="6"/>
      <c r="Q28" s="6"/>
      <c r="R28" s="6"/>
      <c r="S28" s="64"/>
      <c r="T28" s="64"/>
      <c r="U28" s="64"/>
      <c r="V28" s="64"/>
      <c r="W28" s="64"/>
      <c r="X28" s="64"/>
      <c r="Y28" s="64"/>
    </row>
    <row r="29" spans="1:25" ht="12">
      <c r="A29" s="14" t="s">
        <v>65</v>
      </c>
      <c r="B29" s="15" t="s">
        <v>66</v>
      </c>
      <c r="C29" s="13">
        <v>4</v>
      </c>
      <c r="D29" s="11">
        <v>31.6559</v>
      </c>
      <c r="E29" s="11">
        <v>13.0918</v>
      </c>
      <c r="F29" s="11">
        <v>18.5641</v>
      </c>
      <c r="G29" s="11">
        <v>17.7957</v>
      </c>
      <c r="H29" s="11">
        <v>13.8602</v>
      </c>
      <c r="I29" s="11">
        <v>0</v>
      </c>
      <c r="K29" s="30"/>
      <c r="L29" s="6"/>
      <c r="M29" s="6"/>
      <c r="N29" s="6"/>
      <c r="O29" s="6"/>
      <c r="P29" s="6"/>
      <c r="Q29" s="6"/>
      <c r="R29" s="6"/>
      <c r="S29" s="64"/>
      <c r="T29" s="64"/>
      <c r="U29" s="64"/>
      <c r="V29" s="64"/>
      <c r="W29" s="64"/>
      <c r="X29" s="64"/>
      <c r="Y29" s="64"/>
    </row>
    <row r="30" spans="1:25" ht="12">
      <c r="A30" s="9" t="s">
        <v>67</v>
      </c>
      <c r="B30" s="21" t="s">
        <v>68</v>
      </c>
      <c r="C30" s="32">
        <v>4</v>
      </c>
      <c r="D30" s="33">
        <v>31.6559</v>
      </c>
      <c r="E30" s="33">
        <v>13.0918</v>
      </c>
      <c r="F30" s="33">
        <v>18.5641</v>
      </c>
      <c r="G30" s="33">
        <v>17.7957</v>
      </c>
      <c r="H30" s="33">
        <v>13.8602</v>
      </c>
      <c r="I30" s="33">
        <v>0</v>
      </c>
      <c r="K30" s="30"/>
      <c r="L30" s="6"/>
      <c r="M30" s="6"/>
      <c r="N30" s="6"/>
      <c r="O30" s="6"/>
      <c r="P30" s="6"/>
      <c r="Q30" s="6"/>
      <c r="R30" s="6"/>
      <c r="S30" s="64"/>
      <c r="T30" s="64"/>
      <c r="U30" s="64"/>
      <c r="V30" s="64"/>
      <c r="W30" s="64"/>
      <c r="X30" s="64"/>
      <c r="Y30" s="64"/>
    </row>
    <row r="31" spans="1:25" ht="12">
      <c r="A31" s="9" t="s">
        <v>69</v>
      </c>
      <c r="B31" s="21" t="s">
        <v>70</v>
      </c>
      <c r="C31" s="32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L31" s="6"/>
      <c r="M31" s="6"/>
      <c r="N31" s="6"/>
      <c r="O31" s="6"/>
      <c r="P31" s="6"/>
      <c r="Q31" s="6"/>
      <c r="R31" s="6"/>
      <c r="S31" s="64"/>
      <c r="T31" s="64"/>
      <c r="U31" s="64"/>
      <c r="V31" s="64"/>
      <c r="W31" s="64"/>
      <c r="X31" s="64"/>
      <c r="Y31" s="64"/>
    </row>
    <row r="32" spans="1:20" ht="12" customHeight="1">
      <c r="A32" s="88" t="s">
        <v>72</v>
      </c>
      <c r="B32" s="88"/>
      <c r="C32" s="88"/>
      <c r="D32" s="88"/>
      <c r="E32" s="88"/>
      <c r="F32" s="88"/>
      <c r="G32" s="88"/>
      <c r="H32" s="88"/>
      <c r="I32" s="38"/>
      <c r="L32" s="6"/>
      <c r="M32" s="6"/>
      <c r="N32" s="6"/>
      <c r="O32" s="6"/>
      <c r="P32" s="6"/>
      <c r="Q32" s="6"/>
      <c r="R32" s="6"/>
      <c r="S32" s="6"/>
      <c r="T32" s="6"/>
    </row>
    <row r="33" spans="1:20" ht="12">
      <c r="A33" s="100" t="s">
        <v>71</v>
      </c>
      <c r="B33" s="90"/>
      <c r="C33" s="90"/>
      <c r="D33" s="90"/>
      <c r="E33" s="90"/>
      <c r="F33" s="90"/>
      <c r="G33" s="90"/>
      <c r="H33" s="90"/>
      <c r="I33" s="38"/>
      <c r="L33" s="6"/>
      <c r="M33" s="6"/>
      <c r="N33" s="6"/>
      <c r="O33" s="6"/>
      <c r="P33" s="6"/>
      <c r="Q33" s="6"/>
      <c r="R33" s="6"/>
      <c r="S33" s="6"/>
      <c r="T33" s="6"/>
    </row>
    <row r="34" spans="12:20" ht="12">
      <c r="L34" s="6"/>
      <c r="M34" s="6"/>
      <c r="N34" s="6"/>
      <c r="O34" s="6"/>
      <c r="P34" s="6"/>
      <c r="Q34" s="6"/>
      <c r="R34" s="6"/>
      <c r="S34" s="6"/>
      <c r="T34" s="6"/>
    </row>
    <row r="35" spans="3:9" ht="12">
      <c r="C35" s="63"/>
      <c r="D35" s="63"/>
      <c r="E35" s="63"/>
      <c r="F35" s="63"/>
      <c r="G35" s="63"/>
      <c r="H35" s="63"/>
      <c r="I35" s="63"/>
    </row>
    <row r="36" spans="3:9" ht="12">
      <c r="C36" s="62"/>
      <c r="D36" s="62"/>
      <c r="E36" s="62"/>
      <c r="F36" s="62"/>
      <c r="G36" s="62"/>
      <c r="H36" s="62"/>
      <c r="I36" s="62"/>
    </row>
  </sheetData>
  <sheetProtection/>
  <mergeCells count="8">
    <mergeCell ref="A32:H32"/>
    <mergeCell ref="A33:H33"/>
    <mergeCell ref="A1:G1"/>
    <mergeCell ref="A2:G2"/>
    <mergeCell ref="A4:B6"/>
    <mergeCell ref="D4:F4"/>
    <mergeCell ref="G4:I4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zoomScalePageLayoutView="0" workbookViewId="0" topLeftCell="A1">
      <pane xSplit="2" ySplit="7" topLeftCell="C8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3.16015625" style="0" customWidth="1"/>
    <col min="4" max="6" width="11.5" style="0" customWidth="1"/>
    <col min="7" max="7" width="16" style="0" customWidth="1"/>
    <col min="8" max="8" width="17.66015625" style="0" customWidth="1"/>
    <col min="9" max="9" width="26" style="0" customWidth="1"/>
    <col min="12" max="12" width="21.33203125" style="0" bestFit="1" customWidth="1"/>
  </cols>
  <sheetData>
    <row r="1" spans="1:7" ht="16.5">
      <c r="A1" s="77" t="s">
        <v>157</v>
      </c>
      <c r="B1" s="77"/>
      <c r="C1" s="77"/>
      <c r="D1" s="77"/>
      <c r="E1" s="77"/>
      <c r="F1" s="77"/>
      <c r="G1" s="77"/>
    </row>
    <row r="2" spans="1:7" ht="12">
      <c r="A2" s="91"/>
      <c r="B2" s="91"/>
      <c r="C2" s="91"/>
      <c r="D2" s="91"/>
      <c r="E2" s="91"/>
      <c r="F2" s="91"/>
      <c r="G2" s="91"/>
    </row>
    <row r="3" spans="1:9" ht="12">
      <c r="A3" s="1" t="s">
        <v>16</v>
      </c>
      <c r="B3" s="1"/>
      <c r="C3" s="1"/>
      <c r="D3" s="1"/>
      <c r="E3" s="1"/>
      <c r="F3" s="1"/>
      <c r="G3" s="39"/>
      <c r="H3" s="4"/>
      <c r="I3" s="4"/>
    </row>
    <row r="4" spans="1:9" s="6" customFormat="1" ht="13.5" customHeight="1">
      <c r="A4" s="92" t="s">
        <v>15</v>
      </c>
      <c r="B4" s="93"/>
      <c r="C4" s="5" t="s">
        <v>0</v>
      </c>
      <c r="D4" s="80" t="s">
        <v>1</v>
      </c>
      <c r="E4" s="81"/>
      <c r="F4" s="82"/>
      <c r="G4" s="80" t="s">
        <v>2</v>
      </c>
      <c r="H4" s="86"/>
      <c r="I4" s="87"/>
    </row>
    <row r="5" spans="1:9" s="6" customFormat="1" ht="27.75" customHeight="1">
      <c r="A5" s="94"/>
      <c r="B5" s="95"/>
      <c r="C5" s="7"/>
      <c r="D5" s="3" t="s">
        <v>3</v>
      </c>
      <c r="E5" s="3" t="s">
        <v>4</v>
      </c>
      <c r="F5" s="3" t="s">
        <v>5</v>
      </c>
      <c r="G5" s="5" t="s">
        <v>6</v>
      </c>
      <c r="H5" s="5" t="s">
        <v>7</v>
      </c>
      <c r="I5" s="41" t="s">
        <v>152</v>
      </c>
    </row>
    <row r="6" spans="1:9" s="6" customFormat="1" ht="12" customHeight="1">
      <c r="A6" s="96"/>
      <c r="B6" s="97"/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54" t="s">
        <v>145</v>
      </c>
    </row>
    <row r="7" spans="1:25" ht="12">
      <c r="A7" s="98" t="s">
        <v>165</v>
      </c>
      <c r="B7" s="99"/>
      <c r="C7" s="13">
        <v>128</v>
      </c>
      <c r="D7" s="11">
        <v>9667.2488</v>
      </c>
      <c r="E7" s="11">
        <v>1805.2865</v>
      </c>
      <c r="F7" s="11">
        <v>7861.9623</v>
      </c>
      <c r="G7" s="11">
        <v>5198.6533</v>
      </c>
      <c r="H7" s="11">
        <v>4444.7503</v>
      </c>
      <c r="I7" s="11">
        <v>7.2278</v>
      </c>
      <c r="K7" s="30"/>
      <c r="L7" s="61"/>
      <c r="M7" s="61"/>
      <c r="N7" s="61"/>
      <c r="O7" s="61"/>
      <c r="P7" s="61"/>
      <c r="Q7" s="6"/>
      <c r="R7" s="6"/>
      <c r="S7" s="64"/>
      <c r="T7" s="64"/>
      <c r="U7" s="64"/>
      <c r="V7" s="64"/>
      <c r="W7" s="64"/>
      <c r="X7" s="64"/>
      <c r="Y7" s="64"/>
    </row>
    <row r="8" spans="1:25" ht="12">
      <c r="A8" s="14" t="s">
        <v>133</v>
      </c>
      <c r="B8" s="15" t="s">
        <v>134</v>
      </c>
      <c r="C8" s="13">
        <v>13</v>
      </c>
      <c r="D8" s="11">
        <v>961.8822</v>
      </c>
      <c r="E8" s="11">
        <v>212.5429</v>
      </c>
      <c r="F8" s="11">
        <v>749.3393</v>
      </c>
      <c r="G8" s="11">
        <v>490.751</v>
      </c>
      <c r="H8" s="11">
        <v>470.847</v>
      </c>
      <c r="I8" s="11">
        <v>0.1</v>
      </c>
      <c r="K8" s="30"/>
      <c r="L8" s="6"/>
      <c r="M8" s="6"/>
      <c r="N8" s="6"/>
      <c r="O8" s="6"/>
      <c r="P8" s="6"/>
      <c r="Q8" s="6"/>
      <c r="R8" s="6"/>
      <c r="S8" s="64"/>
      <c r="T8" s="64"/>
      <c r="U8" s="64"/>
      <c r="V8" s="64"/>
      <c r="W8" s="64"/>
      <c r="X8" s="64"/>
      <c r="Y8" s="64"/>
    </row>
    <row r="9" spans="1:25" ht="12">
      <c r="A9" s="14" t="s">
        <v>61</v>
      </c>
      <c r="B9" s="15" t="s">
        <v>62</v>
      </c>
      <c r="C9" s="13">
        <v>18</v>
      </c>
      <c r="D9" s="11">
        <v>892.221</v>
      </c>
      <c r="E9" s="11">
        <v>379.7902</v>
      </c>
      <c r="F9" s="11">
        <v>512.4309</v>
      </c>
      <c r="G9" s="11">
        <v>499.3787</v>
      </c>
      <c r="H9" s="11">
        <v>392.8451</v>
      </c>
      <c r="I9" s="11">
        <v>0</v>
      </c>
      <c r="K9" s="30"/>
      <c r="L9" s="6"/>
      <c r="M9" s="6"/>
      <c r="N9" s="6"/>
      <c r="O9" s="6"/>
      <c r="P9" s="6"/>
      <c r="Q9" s="6"/>
      <c r="R9" s="6"/>
      <c r="S9" s="64"/>
      <c r="T9" s="64"/>
      <c r="U9" s="64"/>
      <c r="V9" s="64"/>
      <c r="W9" s="64"/>
      <c r="X9" s="64"/>
      <c r="Y9" s="64"/>
    </row>
    <row r="10" spans="1:25" ht="12">
      <c r="A10" s="14" t="s">
        <v>149</v>
      </c>
      <c r="B10" s="15" t="s">
        <v>150</v>
      </c>
      <c r="C10" s="13">
        <v>9</v>
      </c>
      <c r="D10" s="11">
        <v>1166.824</v>
      </c>
      <c r="E10" s="11">
        <v>71.5732</v>
      </c>
      <c r="F10" s="11">
        <v>1095.2508</v>
      </c>
      <c r="G10" s="11">
        <v>661.3169</v>
      </c>
      <c r="H10" s="11">
        <v>505.2614</v>
      </c>
      <c r="I10" s="11">
        <v>0.2676</v>
      </c>
      <c r="K10" s="30"/>
      <c r="L10" s="61"/>
      <c r="M10" s="6"/>
      <c r="N10" s="61"/>
      <c r="O10" s="6"/>
      <c r="P10" s="6"/>
      <c r="Q10" s="6"/>
      <c r="R10" s="6"/>
      <c r="S10" s="64"/>
      <c r="T10" s="64"/>
      <c r="U10" s="64"/>
      <c r="V10" s="64"/>
      <c r="W10" s="64"/>
      <c r="X10" s="64"/>
      <c r="Y10" s="64"/>
    </row>
    <row r="11" spans="1:25" ht="12">
      <c r="A11" s="14" t="s">
        <v>135</v>
      </c>
      <c r="B11" s="15" t="s">
        <v>56</v>
      </c>
      <c r="C11" s="13">
        <v>13</v>
      </c>
      <c r="D11" s="11">
        <v>1077.1885</v>
      </c>
      <c r="E11" s="11">
        <v>426.3519</v>
      </c>
      <c r="F11" s="11">
        <v>650.8366</v>
      </c>
      <c r="G11" s="11">
        <v>506.6098</v>
      </c>
      <c r="H11" s="11">
        <v>570.5788</v>
      </c>
      <c r="I11" s="11">
        <v>0</v>
      </c>
      <c r="K11" s="30"/>
      <c r="L11" s="61"/>
      <c r="M11" s="6"/>
      <c r="N11" s="6"/>
      <c r="O11" s="6"/>
      <c r="P11" s="6"/>
      <c r="Q11" s="6"/>
      <c r="R11" s="6"/>
      <c r="S11" s="64"/>
      <c r="T11" s="64"/>
      <c r="U11" s="64"/>
      <c r="V11" s="64"/>
      <c r="W11" s="64"/>
      <c r="X11" s="64"/>
      <c r="Y11" s="64"/>
    </row>
    <row r="12" spans="1:25" ht="12">
      <c r="A12" s="14" t="s">
        <v>136</v>
      </c>
      <c r="B12" s="15" t="s">
        <v>60</v>
      </c>
      <c r="C12" s="13">
        <v>11</v>
      </c>
      <c r="D12" s="11">
        <v>920.833</v>
      </c>
      <c r="E12" s="11">
        <v>132.0212</v>
      </c>
      <c r="F12" s="11">
        <v>788.8118</v>
      </c>
      <c r="G12" s="11">
        <v>509.7193</v>
      </c>
      <c r="H12" s="11">
        <v>410.3882</v>
      </c>
      <c r="I12" s="11">
        <v>0</v>
      </c>
      <c r="K12" s="30"/>
      <c r="L12" s="6"/>
      <c r="M12" s="6"/>
      <c r="N12" s="6"/>
      <c r="O12" s="6"/>
      <c r="P12" s="6"/>
      <c r="Q12" s="6"/>
      <c r="R12" s="6"/>
      <c r="S12" s="64"/>
      <c r="T12" s="64"/>
      <c r="U12" s="64"/>
      <c r="V12" s="64"/>
      <c r="W12" s="64"/>
      <c r="X12" s="64"/>
      <c r="Y12" s="64"/>
    </row>
    <row r="13" spans="1:25" ht="12">
      <c r="A13" s="14" t="s">
        <v>63</v>
      </c>
      <c r="B13" s="15" t="s">
        <v>64</v>
      </c>
      <c r="C13" s="13">
        <v>22</v>
      </c>
      <c r="D13" s="11">
        <v>1488.1276</v>
      </c>
      <c r="E13" s="11">
        <v>234.238</v>
      </c>
      <c r="F13" s="11">
        <v>1253.8897</v>
      </c>
      <c r="G13" s="11">
        <v>850.1033</v>
      </c>
      <c r="H13" s="11">
        <v>638.0236</v>
      </c>
      <c r="I13" s="11">
        <v>0</v>
      </c>
      <c r="K13" s="30"/>
      <c r="L13" s="61"/>
      <c r="M13" s="6"/>
      <c r="N13" s="61"/>
      <c r="O13" s="6"/>
      <c r="P13" s="6"/>
      <c r="Q13" s="6"/>
      <c r="R13" s="6"/>
      <c r="S13" s="64"/>
      <c r="T13" s="64"/>
      <c r="U13" s="64"/>
      <c r="V13" s="64"/>
      <c r="W13" s="64"/>
      <c r="X13" s="64"/>
      <c r="Y13" s="64"/>
    </row>
    <row r="14" spans="1:25" ht="12">
      <c r="A14" s="14" t="s">
        <v>73</v>
      </c>
      <c r="B14" s="15" t="s">
        <v>18</v>
      </c>
      <c r="C14" s="13">
        <v>38</v>
      </c>
      <c r="D14" s="11">
        <v>3128.5166</v>
      </c>
      <c r="E14" s="11">
        <v>335.6774</v>
      </c>
      <c r="F14" s="11">
        <v>2792.8392</v>
      </c>
      <c r="G14" s="11">
        <v>1662.9786</v>
      </c>
      <c r="H14" s="11">
        <v>1442.9461</v>
      </c>
      <c r="I14" s="11">
        <v>6.8602</v>
      </c>
      <c r="K14" s="30"/>
      <c r="L14" s="61"/>
      <c r="M14" s="6"/>
      <c r="N14" s="61"/>
      <c r="O14" s="61"/>
      <c r="P14" s="61"/>
      <c r="Q14" s="6"/>
      <c r="R14" s="6"/>
      <c r="S14" s="64"/>
      <c r="T14" s="64"/>
      <c r="U14" s="64"/>
      <c r="V14" s="64"/>
      <c r="W14" s="64"/>
      <c r="X14" s="64"/>
      <c r="Y14" s="64"/>
    </row>
    <row r="15" spans="1:25" ht="12">
      <c r="A15" s="9" t="s">
        <v>21</v>
      </c>
      <c r="B15" s="21" t="s">
        <v>22</v>
      </c>
      <c r="C15" s="32">
        <v>5</v>
      </c>
      <c r="D15" s="33">
        <v>190.4884</v>
      </c>
      <c r="E15" s="33">
        <v>24.9604</v>
      </c>
      <c r="F15" s="33">
        <v>165.528</v>
      </c>
      <c r="G15" s="33">
        <v>93.3615</v>
      </c>
      <c r="H15" s="33">
        <v>97.1269</v>
      </c>
      <c r="I15" s="33">
        <v>0</v>
      </c>
      <c r="K15" s="30"/>
      <c r="L15" s="6"/>
      <c r="M15" s="6"/>
      <c r="N15" s="6"/>
      <c r="O15" s="6"/>
      <c r="P15" s="6"/>
      <c r="Q15" s="6"/>
      <c r="R15" s="6"/>
      <c r="S15" s="64"/>
      <c r="T15" s="64"/>
      <c r="U15" s="64"/>
      <c r="V15" s="64"/>
      <c r="W15" s="64"/>
      <c r="X15" s="64"/>
      <c r="Y15" s="64"/>
    </row>
    <row r="16" spans="1:25" ht="12">
      <c r="A16" s="9" t="s">
        <v>25</v>
      </c>
      <c r="B16" s="21" t="s">
        <v>26</v>
      </c>
      <c r="C16" s="32">
        <v>10</v>
      </c>
      <c r="D16" s="33">
        <v>999.5375</v>
      </c>
      <c r="E16" s="33">
        <v>120.6131</v>
      </c>
      <c r="F16" s="33">
        <v>878.9244</v>
      </c>
      <c r="G16" s="33">
        <v>471.2485</v>
      </c>
      <c r="H16" s="33">
        <v>528.2889</v>
      </c>
      <c r="I16" s="33">
        <v>0</v>
      </c>
      <c r="K16" s="30"/>
      <c r="L16" s="6"/>
      <c r="M16" s="6"/>
      <c r="N16" s="6"/>
      <c r="O16" s="6"/>
      <c r="P16" s="6"/>
      <c r="Q16" s="6"/>
      <c r="R16" s="6"/>
      <c r="S16" s="64"/>
      <c r="T16" s="64"/>
      <c r="U16" s="64"/>
      <c r="V16" s="64"/>
      <c r="W16" s="64"/>
      <c r="X16" s="64"/>
      <c r="Y16" s="64"/>
    </row>
    <row r="17" spans="1:25" ht="12">
      <c r="A17" s="9" t="s">
        <v>27</v>
      </c>
      <c r="B17" s="21" t="s">
        <v>28</v>
      </c>
      <c r="C17" s="32">
        <v>3</v>
      </c>
      <c r="D17" s="33">
        <v>332.3348</v>
      </c>
      <c r="E17" s="33">
        <v>39.3962</v>
      </c>
      <c r="F17" s="33">
        <v>292.9386</v>
      </c>
      <c r="G17" s="33">
        <v>185.5068</v>
      </c>
      <c r="H17" s="33">
        <v>139.9678</v>
      </c>
      <c r="I17" s="33">
        <v>6.8602</v>
      </c>
      <c r="K17" s="30"/>
      <c r="L17" s="6"/>
      <c r="M17" s="6"/>
      <c r="N17" s="6"/>
      <c r="O17" s="6"/>
      <c r="P17" s="6"/>
      <c r="Q17" s="6"/>
      <c r="R17" s="6"/>
      <c r="S17" s="64"/>
      <c r="T17" s="64"/>
      <c r="U17" s="64"/>
      <c r="V17" s="64"/>
      <c r="W17" s="64"/>
      <c r="X17" s="64"/>
      <c r="Y17" s="64"/>
    </row>
    <row r="18" spans="1:25" ht="12">
      <c r="A18" s="9" t="s">
        <v>31</v>
      </c>
      <c r="B18" s="21" t="s">
        <v>32</v>
      </c>
      <c r="C18" s="32">
        <v>2</v>
      </c>
      <c r="D18" s="33">
        <v>290.61</v>
      </c>
      <c r="E18" s="33">
        <v>12.9</v>
      </c>
      <c r="F18" s="33">
        <v>277.71</v>
      </c>
      <c r="G18" s="33">
        <v>171.1989</v>
      </c>
      <c r="H18" s="33">
        <v>119.34</v>
      </c>
      <c r="I18" s="33">
        <v>0</v>
      </c>
      <c r="K18" s="30"/>
      <c r="L18" s="6"/>
      <c r="M18" s="6"/>
      <c r="N18" s="6"/>
      <c r="O18" s="6"/>
      <c r="P18" s="6"/>
      <c r="Q18" s="6"/>
      <c r="R18" s="6"/>
      <c r="S18" s="64"/>
      <c r="T18" s="64"/>
      <c r="U18" s="64"/>
      <c r="V18" s="64"/>
      <c r="W18" s="64"/>
      <c r="X18" s="64"/>
      <c r="Y18" s="64"/>
    </row>
    <row r="19" spans="1:25" ht="12">
      <c r="A19" s="9" t="s">
        <v>33</v>
      </c>
      <c r="B19" s="21" t="s">
        <v>34</v>
      </c>
      <c r="C19" s="32">
        <v>2</v>
      </c>
      <c r="D19" s="33">
        <v>68.2558</v>
      </c>
      <c r="E19" s="33">
        <v>6.1677</v>
      </c>
      <c r="F19" s="33">
        <v>62.0881</v>
      </c>
      <c r="G19" s="33">
        <v>31.3277</v>
      </c>
      <c r="H19" s="33">
        <v>36.9281</v>
      </c>
      <c r="I19" s="33">
        <v>0</v>
      </c>
      <c r="K19" s="30"/>
      <c r="L19" s="6"/>
      <c r="M19" s="6"/>
      <c r="N19" s="6"/>
      <c r="O19" s="6"/>
      <c r="P19" s="6"/>
      <c r="Q19" s="6"/>
      <c r="R19" s="6"/>
      <c r="S19" s="64"/>
      <c r="T19" s="64"/>
      <c r="U19" s="64"/>
      <c r="V19" s="64"/>
      <c r="W19" s="64"/>
      <c r="X19" s="64"/>
      <c r="Y19" s="64"/>
    </row>
    <row r="20" spans="1:25" ht="12">
      <c r="A20" s="9" t="s">
        <v>35</v>
      </c>
      <c r="B20" s="21" t="s">
        <v>36</v>
      </c>
      <c r="C20" s="32">
        <v>4</v>
      </c>
      <c r="D20" s="33">
        <v>424.6182</v>
      </c>
      <c r="E20" s="33">
        <v>83.2696</v>
      </c>
      <c r="F20" s="33">
        <v>341.3486</v>
      </c>
      <c r="G20" s="33">
        <v>230.6957</v>
      </c>
      <c r="H20" s="33">
        <v>199.1348</v>
      </c>
      <c r="I20" s="33">
        <v>0</v>
      </c>
      <c r="K20" s="30"/>
      <c r="L20" s="6"/>
      <c r="M20" s="6"/>
      <c r="N20" s="6"/>
      <c r="O20" s="6"/>
      <c r="P20" s="6"/>
      <c r="Q20" s="6"/>
      <c r="R20" s="6"/>
      <c r="S20" s="64"/>
      <c r="T20" s="64"/>
      <c r="U20" s="64"/>
      <c r="V20" s="64"/>
      <c r="W20" s="64"/>
      <c r="X20" s="64"/>
      <c r="Y20" s="64"/>
    </row>
    <row r="21" spans="1:25" ht="12">
      <c r="A21" s="9" t="s">
        <v>37</v>
      </c>
      <c r="B21" s="21" t="s">
        <v>38</v>
      </c>
      <c r="C21" s="32">
        <v>6</v>
      </c>
      <c r="D21" s="33">
        <v>497.0262</v>
      </c>
      <c r="E21" s="33">
        <v>15.185</v>
      </c>
      <c r="F21" s="33">
        <v>481.8412</v>
      </c>
      <c r="G21" s="33">
        <v>295.7268</v>
      </c>
      <c r="H21" s="33">
        <v>181.3392</v>
      </c>
      <c r="I21" s="33">
        <v>0</v>
      </c>
      <c r="K21" s="30"/>
      <c r="L21" s="6"/>
      <c r="M21" s="6"/>
      <c r="N21" s="6"/>
      <c r="O21" s="6"/>
      <c r="P21" s="6"/>
      <c r="Q21" s="6"/>
      <c r="R21" s="6"/>
      <c r="S21" s="64"/>
      <c r="T21" s="64"/>
      <c r="U21" s="64"/>
      <c r="V21" s="64"/>
      <c r="W21" s="64"/>
      <c r="X21" s="64"/>
      <c r="Y21" s="64"/>
    </row>
    <row r="22" spans="1:25" ht="12">
      <c r="A22" s="9" t="s">
        <v>43</v>
      </c>
      <c r="B22" s="21" t="s">
        <v>44</v>
      </c>
      <c r="C22" s="32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K22" s="30"/>
      <c r="L22" s="6"/>
      <c r="M22" s="6"/>
      <c r="N22" s="6"/>
      <c r="O22" s="6"/>
      <c r="P22" s="6"/>
      <c r="Q22" s="6"/>
      <c r="R22" s="6"/>
      <c r="S22" s="64"/>
      <c r="T22" s="64"/>
      <c r="U22" s="64"/>
      <c r="V22" s="64"/>
      <c r="W22" s="64"/>
      <c r="X22" s="64"/>
      <c r="Y22" s="64"/>
    </row>
    <row r="23" spans="1:25" ht="12">
      <c r="A23" s="9" t="s">
        <v>45</v>
      </c>
      <c r="B23" s="21" t="s">
        <v>46</v>
      </c>
      <c r="C23" s="32">
        <v>1</v>
      </c>
      <c r="D23" s="33">
        <v>5.8639</v>
      </c>
      <c r="E23" s="33">
        <v>0</v>
      </c>
      <c r="F23" s="33">
        <v>5.8639</v>
      </c>
      <c r="G23" s="33">
        <v>3.1437</v>
      </c>
      <c r="H23" s="33">
        <v>2.7202</v>
      </c>
      <c r="I23" s="33">
        <v>0</v>
      </c>
      <c r="K23" s="30"/>
      <c r="L23" s="6"/>
      <c r="M23" s="6"/>
      <c r="N23" s="6"/>
      <c r="O23" s="6"/>
      <c r="P23" s="6"/>
      <c r="Q23" s="6"/>
      <c r="R23" s="6"/>
      <c r="S23" s="64"/>
      <c r="T23" s="64"/>
      <c r="U23" s="64"/>
      <c r="V23" s="64"/>
      <c r="W23" s="64"/>
      <c r="X23" s="64"/>
      <c r="Y23" s="64"/>
    </row>
    <row r="24" spans="1:25" ht="12">
      <c r="A24" s="9" t="s">
        <v>47</v>
      </c>
      <c r="B24" s="21" t="s">
        <v>48</v>
      </c>
      <c r="C24" s="32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K24" s="30"/>
      <c r="L24" s="6"/>
      <c r="M24" s="6"/>
      <c r="N24" s="6"/>
      <c r="O24" s="6"/>
      <c r="P24" s="6"/>
      <c r="Q24" s="6"/>
      <c r="R24" s="6"/>
      <c r="S24" s="64"/>
      <c r="T24" s="64"/>
      <c r="U24" s="64"/>
      <c r="V24" s="64"/>
      <c r="W24" s="64"/>
      <c r="X24" s="64"/>
      <c r="Y24" s="64"/>
    </row>
    <row r="25" spans="1:25" ht="12">
      <c r="A25" s="9" t="s">
        <v>49</v>
      </c>
      <c r="B25" s="21" t="s">
        <v>50</v>
      </c>
      <c r="C25" s="32">
        <v>1</v>
      </c>
      <c r="D25" s="33">
        <v>6.3725</v>
      </c>
      <c r="E25" s="33">
        <v>0.782</v>
      </c>
      <c r="F25" s="33">
        <v>5.5905</v>
      </c>
      <c r="G25" s="33">
        <v>3.2956</v>
      </c>
      <c r="H25" s="33">
        <v>3.0768</v>
      </c>
      <c r="I25" s="33">
        <v>0</v>
      </c>
      <c r="K25" s="30"/>
      <c r="L25" s="6"/>
      <c r="M25" s="6"/>
      <c r="N25" s="6"/>
      <c r="O25" s="6"/>
      <c r="P25" s="6"/>
      <c r="Q25" s="6"/>
      <c r="R25" s="6"/>
      <c r="S25" s="64"/>
      <c r="T25" s="64"/>
      <c r="U25" s="64"/>
      <c r="V25" s="64"/>
      <c r="W25" s="64"/>
      <c r="X25" s="64"/>
      <c r="Y25" s="64"/>
    </row>
    <row r="26" spans="1:25" ht="12">
      <c r="A26" s="9" t="s">
        <v>51</v>
      </c>
      <c r="B26" s="21" t="s">
        <v>52</v>
      </c>
      <c r="C26" s="32">
        <v>1</v>
      </c>
      <c r="D26" s="33">
        <v>62.17</v>
      </c>
      <c r="E26" s="33">
        <v>19.3824</v>
      </c>
      <c r="F26" s="33">
        <v>42.7876</v>
      </c>
      <c r="G26" s="33">
        <v>40.39</v>
      </c>
      <c r="H26" s="33">
        <v>21.78</v>
      </c>
      <c r="I26" s="33">
        <v>0</v>
      </c>
      <c r="K26" s="30"/>
      <c r="L26" s="6"/>
      <c r="M26" s="6"/>
      <c r="N26" s="6"/>
      <c r="O26" s="6"/>
      <c r="P26" s="6"/>
      <c r="Q26" s="6"/>
      <c r="R26" s="6"/>
      <c r="S26" s="64"/>
      <c r="T26" s="64"/>
      <c r="U26" s="64"/>
      <c r="V26" s="64"/>
      <c r="W26" s="64"/>
      <c r="X26" s="64"/>
      <c r="Y26" s="64"/>
    </row>
    <row r="27" spans="1:25" ht="12">
      <c r="A27" s="9" t="s">
        <v>53</v>
      </c>
      <c r="B27" s="21" t="s">
        <v>54</v>
      </c>
      <c r="C27" s="32">
        <v>1</v>
      </c>
      <c r="D27" s="33">
        <v>1.2526</v>
      </c>
      <c r="E27" s="33">
        <v>0</v>
      </c>
      <c r="F27" s="33">
        <v>1.2526</v>
      </c>
      <c r="G27" s="33">
        <v>0.5417</v>
      </c>
      <c r="H27" s="33">
        <v>0.7109</v>
      </c>
      <c r="I27" s="33">
        <v>0</v>
      </c>
      <c r="K27" s="30"/>
      <c r="L27" s="6"/>
      <c r="M27" s="6"/>
      <c r="N27" s="6"/>
      <c r="O27" s="6"/>
      <c r="P27" s="6"/>
      <c r="Q27" s="6"/>
      <c r="R27" s="6"/>
      <c r="S27" s="64"/>
      <c r="T27" s="64"/>
      <c r="U27" s="64"/>
      <c r="V27" s="64"/>
      <c r="W27" s="64"/>
      <c r="X27" s="64"/>
      <c r="Y27" s="64"/>
    </row>
    <row r="28" spans="1:25" ht="12">
      <c r="A28" s="9" t="s">
        <v>57</v>
      </c>
      <c r="B28" s="21" t="s">
        <v>58</v>
      </c>
      <c r="C28" s="32">
        <v>2</v>
      </c>
      <c r="D28" s="33">
        <v>249.9867</v>
      </c>
      <c r="E28" s="33">
        <v>13.021</v>
      </c>
      <c r="F28" s="33">
        <v>236.9657</v>
      </c>
      <c r="G28" s="33">
        <v>136.5415</v>
      </c>
      <c r="H28" s="33">
        <v>112.5324</v>
      </c>
      <c r="I28" s="33">
        <v>0</v>
      </c>
      <c r="K28" s="30"/>
      <c r="L28" s="6"/>
      <c r="M28" s="6"/>
      <c r="N28" s="6"/>
      <c r="O28" s="6"/>
      <c r="P28" s="6"/>
      <c r="Q28" s="6"/>
      <c r="R28" s="6"/>
      <c r="S28" s="64"/>
      <c r="T28" s="64"/>
      <c r="U28" s="64"/>
      <c r="V28" s="64"/>
      <c r="W28" s="64"/>
      <c r="X28" s="64"/>
      <c r="Y28" s="64"/>
    </row>
    <row r="29" spans="1:25" ht="12">
      <c r="A29" s="14" t="s">
        <v>65</v>
      </c>
      <c r="B29" s="15" t="s">
        <v>66</v>
      </c>
      <c r="C29" s="13">
        <v>4</v>
      </c>
      <c r="D29" s="11">
        <v>31.6559</v>
      </c>
      <c r="E29" s="11">
        <v>13.0918</v>
      </c>
      <c r="F29" s="11">
        <v>18.5641</v>
      </c>
      <c r="G29" s="11">
        <v>17.7957</v>
      </c>
      <c r="H29" s="11">
        <v>13.8602</v>
      </c>
      <c r="I29" s="11">
        <v>0</v>
      </c>
      <c r="K29" s="30"/>
      <c r="L29" s="6"/>
      <c r="M29" s="6"/>
      <c r="N29" s="6"/>
      <c r="O29" s="6"/>
      <c r="P29" s="6"/>
      <c r="Q29" s="6"/>
      <c r="R29" s="6"/>
      <c r="S29" s="64"/>
      <c r="T29" s="64"/>
      <c r="U29" s="64"/>
      <c r="V29" s="64"/>
      <c r="W29" s="64"/>
      <c r="X29" s="64"/>
      <c r="Y29" s="64"/>
    </row>
    <row r="30" spans="1:25" ht="12">
      <c r="A30" s="9" t="s">
        <v>67</v>
      </c>
      <c r="B30" s="21" t="s">
        <v>68</v>
      </c>
      <c r="C30" s="32">
        <v>4</v>
      </c>
      <c r="D30" s="33">
        <v>31.6559</v>
      </c>
      <c r="E30" s="33">
        <v>13.0918</v>
      </c>
      <c r="F30" s="33">
        <v>18.5641</v>
      </c>
      <c r="G30" s="33">
        <v>17.7957</v>
      </c>
      <c r="H30" s="33">
        <v>13.8602</v>
      </c>
      <c r="I30" s="33">
        <v>0</v>
      </c>
      <c r="K30" s="30"/>
      <c r="L30" s="6"/>
      <c r="M30" s="6"/>
      <c r="N30" s="6"/>
      <c r="O30" s="6"/>
      <c r="P30" s="6"/>
      <c r="Q30" s="6"/>
      <c r="R30" s="6"/>
      <c r="S30" s="64"/>
      <c r="T30" s="64"/>
      <c r="U30" s="64"/>
      <c r="V30" s="64"/>
      <c r="W30" s="64"/>
      <c r="X30" s="64"/>
      <c r="Y30" s="64"/>
    </row>
    <row r="31" spans="1:25" ht="12">
      <c r="A31" s="9" t="s">
        <v>69</v>
      </c>
      <c r="B31" s="21" t="s">
        <v>70</v>
      </c>
      <c r="C31" s="32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L31" s="6"/>
      <c r="M31" s="6"/>
      <c r="N31" s="6"/>
      <c r="O31" s="6"/>
      <c r="P31" s="6"/>
      <c r="Q31" s="6"/>
      <c r="R31" s="6"/>
      <c r="S31" s="64"/>
      <c r="T31" s="64"/>
      <c r="U31" s="64"/>
      <c r="V31" s="64"/>
      <c r="W31" s="64"/>
      <c r="X31" s="64"/>
      <c r="Y31" s="64"/>
    </row>
    <row r="32" spans="1:20" ht="12" customHeight="1">
      <c r="A32" s="88" t="s">
        <v>72</v>
      </c>
      <c r="B32" s="88"/>
      <c r="C32" s="88"/>
      <c r="D32" s="88"/>
      <c r="E32" s="88"/>
      <c r="F32" s="88"/>
      <c r="G32" s="88"/>
      <c r="H32" s="88"/>
      <c r="I32" s="38"/>
      <c r="L32" s="6"/>
      <c r="M32" s="6"/>
      <c r="N32" s="6"/>
      <c r="O32" s="6"/>
      <c r="P32" s="6"/>
      <c r="Q32" s="6"/>
      <c r="R32" s="6"/>
      <c r="S32" s="6"/>
      <c r="T32" s="6"/>
    </row>
    <row r="33" spans="1:20" ht="12">
      <c r="A33" s="100" t="s">
        <v>71</v>
      </c>
      <c r="B33" s="90"/>
      <c r="C33" s="90"/>
      <c r="D33" s="90"/>
      <c r="E33" s="90"/>
      <c r="F33" s="90"/>
      <c r="G33" s="90"/>
      <c r="H33" s="90"/>
      <c r="I33" s="38"/>
      <c r="L33" s="6"/>
      <c r="M33" s="6"/>
      <c r="N33" s="6"/>
      <c r="O33" s="6"/>
      <c r="P33" s="6"/>
      <c r="Q33" s="6"/>
      <c r="R33" s="6"/>
      <c r="S33" s="6"/>
      <c r="T33" s="6"/>
    </row>
    <row r="34" spans="12:20" ht="12">
      <c r="L34" s="6"/>
      <c r="M34" s="6"/>
      <c r="N34" s="6"/>
      <c r="O34" s="6"/>
      <c r="P34" s="6"/>
      <c r="Q34" s="6"/>
      <c r="R34" s="6"/>
      <c r="S34" s="6"/>
      <c r="T34" s="6"/>
    </row>
    <row r="35" spans="3:9" ht="12">
      <c r="C35" s="63"/>
      <c r="D35" s="63"/>
      <c r="E35" s="63"/>
      <c r="F35" s="63"/>
      <c r="G35" s="63"/>
      <c r="H35" s="63"/>
      <c r="I35" s="63"/>
    </row>
    <row r="36" spans="3:9" ht="12">
      <c r="C36" s="62"/>
      <c r="D36" s="62"/>
      <c r="E36" s="62"/>
      <c r="F36" s="62"/>
      <c r="G36" s="62"/>
      <c r="H36" s="62"/>
      <c r="I36" s="62"/>
    </row>
  </sheetData>
  <sheetProtection/>
  <mergeCells count="8">
    <mergeCell ref="A32:H32"/>
    <mergeCell ref="A33:H33"/>
    <mergeCell ref="A1:G1"/>
    <mergeCell ref="A2:G2"/>
    <mergeCell ref="A4:B6"/>
    <mergeCell ref="D4:F4"/>
    <mergeCell ref="G4:I4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zoomScalePageLayoutView="0" workbookViewId="0" topLeftCell="A1">
      <pane xSplit="2" ySplit="7" topLeftCell="C8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3.16015625" style="0" customWidth="1"/>
    <col min="4" max="6" width="11.5" style="0" customWidth="1"/>
    <col min="7" max="7" width="16" style="0" customWidth="1"/>
    <col min="8" max="8" width="17.66015625" style="0" customWidth="1"/>
    <col min="9" max="9" width="26" style="0" customWidth="1"/>
    <col min="12" max="12" width="21.33203125" style="0" bestFit="1" customWidth="1"/>
  </cols>
  <sheetData>
    <row r="1" spans="1:7" ht="16.5">
      <c r="A1" s="77" t="s">
        <v>157</v>
      </c>
      <c r="B1" s="77"/>
      <c r="C1" s="77"/>
      <c r="D1" s="77"/>
      <c r="E1" s="77"/>
      <c r="F1" s="77"/>
      <c r="G1" s="77"/>
    </row>
    <row r="2" spans="1:7" ht="12">
      <c r="A2" s="91"/>
      <c r="B2" s="91"/>
      <c r="C2" s="91"/>
      <c r="D2" s="91"/>
      <c r="E2" s="91"/>
      <c r="F2" s="91"/>
      <c r="G2" s="91"/>
    </row>
    <row r="3" spans="1:9" ht="12">
      <c r="A3" s="1" t="s">
        <v>16</v>
      </c>
      <c r="B3" s="1"/>
      <c r="C3" s="1"/>
      <c r="D3" s="1"/>
      <c r="E3" s="1"/>
      <c r="F3" s="1"/>
      <c r="G3" s="39"/>
      <c r="H3" s="4"/>
      <c r="I3" s="4"/>
    </row>
    <row r="4" spans="1:9" s="6" customFormat="1" ht="13.5" customHeight="1">
      <c r="A4" s="92" t="s">
        <v>15</v>
      </c>
      <c r="B4" s="93"/>
      <c r="C4" s="5" t="s">
        <v>0</v>
      </c>
      <c r="D4" s="80" t="s">
        <v>1</v>
      </c>
      <c r="E4" s="81"/>
      <c r="F4" s="82"/>
      <c r="G4" s="80" t="s">
        <v>2</v>
      </c>
      <c r="H4" s="86"/>
      <c r="I4" s="87"/>
    </row>
    <row r="5" spans="1:9" s="6" customFormat="1" ht="27.75" customHeight="1">
      <c r="A5" s="94"/>
      <c r="B5" s="95"/>
      <c r="C5" s="7"/>
      <c r="D5" s="3" t="s">
        <v>3</v>
      </c>
      <c r="E5" s="3" t="s">
        <v>4</v>
      </c>
      <c r="F5" s="3" t="s">
        <v>5</v>
      </c>
      <c r="G5" s="5" t="s">
        <v>6</v>
      </c>
      <c r="H5" s="5" t="s">
        <v>7</v>
      </c>
      <c r="I5" s="41" t="s">
        <v>152</v>
      </c>
    </row>
    <row r="6" spans="1:9" s="6" customFormat="1" ht="12" customHeight="1">
      <c r="A6" s="96"/>
      <c r="B6" s="97"/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54" t="s">
        <v>145</v>
      </c>
    </row>
    <row r="7" spans="1:25" ht="12">
      <c r="A7" s="98" t="s">
        <v>163</v>
      </c>
      <c r="B7" s="99"/>
      <c r="C7" s="13">
        <v>126</v>
      </c>
      <c r="D7" s="11">
        <v>9554.7889</v>
      </c>
      <c r="E7" s="11">
        <v>1798.564</v>
      </c>
      <c r="F7" s="11">
        <v>7756.2249</v>
      </c>
      <c r="G7" s="11">
        <v>5142.8711</v>
      </c>
      <c r="H7" s="11">
        <v>4387.1743</v>
      </c>
      <c r="I7" s="11">
        <v>7.2278</v>
      </c>
      <c r="K7" s="30"/>
      <c r="L7" s="31"/>
      <c r="S7" s="64"/>
      <c r="T7" s="64"/>
      <c r="U7" s="64"/>
      <c r="V7" s="64"/>
      <c r="W7" s="64"/>
      <c r="X7" s="64"/>
      <c r="Y7" s="64"/>
    </row>
    <row r="8" spans="1:25" ht="12">
      <c r="A8" s="14" t="s">
        <v>133</v>
      </c>
      <c r="B8" s="15" t="s">
        <v>134</v>
      </c>
      <c r="C8" s="13">
        <v>13</v>
      </c>
      <c r="D8" s="11">
        <v>961.8822</v>
      </c>
      <c r="E8" s="11">
        <v>212.5429</v>
      </c>
      <c r="F8" s="11">
        <v>749.3393</v>
      </c>
      <c r="G8" s="11">
        <v>490.751</v>
      </c>
      <c r="H8" s="11">
        <v>470.847</v>
      </c>
      <c r="I8" s="11">
        <v>0.1</v>
      </c>
      <c r="K8" s="30"/>
      <c r="L8" s="31"/>
      <c r="S8" s="64"/>
      <c r="T8" s="64"/>
      <c r="U8" s="64"/>
      <c r="V8" s="64"/>
      <c r="W8" s="64"/>
      <c r="X8" s="64"/>
      <c r="Y8" s="64"/>
    </row>
    <row r="9" spans="1:25" ht="12">
      <c r="A9" s="14" t="s">
        <v>61</v>
      </c>
      <c r="B9" s="15" t="s">
        <v>62</v>
      </c>
      <c r="C9" s="13">
        <v>18</v>
      </c>
      <c r="D9" s="11">
        <v>892.221</v>
      </c>
      <c r="E9" s="11">
        <v>379.7902</v>
      </c>
      <c r="F9" s="11">
        <v>512.4309</v>
      </c>
      <c r="G9" s="11">
        <v>499.3787</v>
      </c>
      <c r="H9" s="11">
        <v>392.8451</v>
      </c>
      <c r="I9" s="11">
        <v>0</v>
      </c>
      <c r="K9" s="30"/>
      <c r="L9" s="31"/>
      <c r="S9" s="64"/>
      <c r="T9" s="64"/>
      <c r="U9" s="64"/>
      <c r="V9" s="64"/>
      <c r="W9" s="64"/>
      <c r="X9" s="64"/>
      <c r="Y9" s="64"/>
    </row>
    <row r="10" spans="1:25" ht="12">
      <c r="A10" s="14" t="s">
        <v>149</v>
      </c>
      <c r="B10" s="15" t="s">
        <v>150</v>
      </c>
      <c r="C10" s="13">
        <v>9</v>
      </c>
      <c r="D10" s="11">
        <v>1166.824</v>
      </c>
      <c r="E10" s="11">
        <v>71.5732</v>
      </c>
      <c r="F10" s="11">
        <v>1095.2508</v>
      </c>
      <c r="G10" s="11">
        <v>661.3169</v>
      </c>
      <c r="H10" s="11">
        <v>505.2614</v>
      </c>
      <c r="I10" s="11">
        <v>0.2676</v>
      </c>
      <c r="K10" s="30"/>
      <c r="L10" s="31"/>
      <c r="N10" s="60"/>
      <c r="S10" s="64"/>
      <c r="T10" s="64"/>
      <c r="U10" s="64"/>
      <c r="V10" s="64"/>
      <c r="W10" s="64"/>
      <c r="X10" s="64"/>
      <c r="Y10" s="64"/>
    </row>
    <row r="11" spans="1:25" ht="12">
      <c r="A11" s="14" t="s">
        <v>135</v>
      </c>
      <c r="B11" s="15" t="s">
        <v>56</v>
      </c>
      <c r="C11" s="13">
        <v>13</v>
      </c>
      <c r="D11" s="11">
        <v>1077.1885</v>
      </c>
      <c r="E11" s="11">
        <v>426.3519</v>
      </c>
      <c r="F11" s="11">
        <v>650.8366</v>
      </c>
      <c r="G11" s="11">
        <v>506.6098</v>
      </c>
      <c r="H11" s="11">
        <v>570.5788</v>
      </c>
      <c r="I11" s="11">
        <v>0</v>
      </c>
      <c r="K11" s="30"/>
      <c r="L11" s="31"/>
      <c r="S11" s="64"/>
      <c r="T11" s="64"/>
      <c r="U11" s="64"/>
      <c r="V11" s="64"/>
      <c r="W11" s="64"/>
      <c r="X11" s="64"/>
      <c r="Y11" s="64"/>
    </row>
    <row r="12" spans="1:25" ht="12">
      <c r="A12" s="14" t="s">
        <v>136</v>
      </c>
      <c r="B12" s="15" t="s">
        <v>60</v>
      </c>
      <c r="C12" s="13">
        <v>10</v>
      </c>
      <c r="D12" s="11">
        <v>864.0501</v>
      </c>
      <c r="E12" s="11">
        <v>129.7207</v>
      </c>
      <c r="F12" s="11">
        <v>734.3295</v>
      </c>
      <c r="G12" s="11">
        <v>477.7448</v>
      </c>
      <c r="H12" s="11">
        <v>384.6815</v>
      </c>
      <c r="I12" s="11">
        <v>0</v>
      </c>
      <c r="K12" s="30"/>
      <c r="L12" s="31"/>
      <c r="S12" s="64"/>
      <c r="T12" s="64"/>
      <c r="U12" s="64"/>
      <c r="V12" s="64"/>
      <c r="W12" s="64"/>
      <c r="X12" s="64"/>
      <c r="Y12" s="64"/>
    </row>
    <row r="13" spans="1:25" ht="12">
      <c r="A13" s="14" t="s">
        <v>63</v>
      </c>
      <c r="B13" s="15" t="s">
        <v>64</v>
      </c>
      <c r="C13" s="13">
        <v>22</v>
      </c>
      <c r="D13" s="11">
        <v>1488.1276</v>
      </c>
      <c r="E13" s="11">
        <v>234.238</v>
      </c>
      <c r="F13" s="11">
        <v>1253.8897</v>
      </c>
      <c r="G13" s="11">
        <v>850.1033</v>
      </c>
      <c r="H13" s="11">
        <v>638.0236</v>
      </c>
      <c r="I13" s="11">
        <v>0</v>
      </c>
      <c r="K13" s="30"/>
      <c r="L13" s="31"/>
      <c r="N13" s="60"/>
      <c r="S13" s="64"/>
      <c r="T13" s="64"/>
      <c r="U13" s="64"/>
      <c r="V13" s="64"/>
      <c r="W13" s="64"/>
      <c r="X13" s="64"/>
      <c r="Y13" s="64"/>
    </row>
    <row r="14" spans="1:25" ht="12">
      <c r="A14" s="14" t="s">
        <v>73</v>
      </c>
      <c r="B14" s="15" t="s">
        <v>18</v>
      </c>
      <c r="C14" s="13">
        <v>37</v>
      </c>
      <c r="D14" s="11">
        <v>3072.8396</v>
      </c>
      <c r="E14" s="11">
        <v>331.2554</v>
      </c>
      <c r="F14" s="11">
        <v>2741.5842</v>
      </c>
      <c r="G14" s="11">
        <v>1639.1709</v>
      </c>
      <c r="H14" s="11">
        <v>1411.0768</v>
      </c>
      <c r="I14" s="11">
        <v>6.8602</v>
      </c>
      <c r="K14" s="30"/>
      <c r="L14" s="31"/>
      <c r="N14" s="60"/>
      <c r="O14" s="60"/>
      <c r="P14" s="60"/>
      <c r="S14" s="64"/>
      <c r="T14" s="64"/>
      <c r="U14" s="64"/>
      <c r="V14" s="64"/>
      <c r="W14" s="64"/>
      <c r="X14" s="64"/>
      <c r="Y14" s="64"/>
    </row>
    <row r="15" spans="1:25" ht="12">
      <c r="A15" s="9" t="s">
        <v>21</v>
      </c>
      <c r="B15" s="21" t="s">
        <v>22</v>
      </c>
      <c r="C15" s="32">
        <v>5</v>
      </c>
      <c r="D15" s="33">
        <v>190.4884</v>
      </c>
      <c r="E15" s="33">
        <v>24.9604</v>
      </c>
      <c r="F15" s="33">
        <v>165.528</v>
      </c>
      <c r="G15" s="33">
        <v>93.3615</v>
      </c>
      <c r="H15" s="33">
        <v>97.1269</v>
      </c>
      <c r="I15" s="33">
        <v>0</v>
      </c>
      <c r="K15" s="30"/>
      <c r="L15" s="31"/>
      <c r="S15" s="64"/>
      <c r="T15" s="64"/>
      <c r="U15" s="64"/>
      <c r="V15" s="64"/>
      <c r="W15" s="64"/>
      <c r="X15" s="64"/>
      <c r="Y15" s="64"/>
    </row>
    <row r="16" spans="1:25" ht="12">
      <c r="A16" s="9" t="s">
        <v>25</v>
      </c>
      <c r="B16" s="21" t="s">
        <v>26</v>
      </c>
      <c r="C16" s="32">
        <v>10</v>
      </c>
      <c r="D16" s="33">
        <v>999.5375</v>
      </c>
      <c r="E16" s="33">
        <v>120.6131</v>
      </c>
      <c r="F16" s="33">
        <v>878.9244</v>
      </c>
      <c r="G16" s="33">
        <v>471.2485</v>
      </c>
      <c r="H16" s="33">
        <v>528.2889</v>
      </c>
      <c r="I16" s="33">
        <v>0</v>
      </c>
      <c r="K16" s="30"/>
      <c r="L16" s="31"/>
      <c r="S16" s="64"/>
      <c r="T16" s="64"/>
      <c r="U16" s="64"/>
      <c r="V16" s="64"/>
      <c r="W16" s="64"/>
      <c r="X16" s="64"/>
      <c r="Y16" s="64"/>
    </row>
    <row r="17" spans="1:25" ht="12">
      <c r="A17" s="9" t="s">
        <v>27</v>
      </c>
      <c r="B17" s="21" t="s">
        <v>28</v>
      </c>
      <c r="C17" s="32">
        <v>3</v>
      </c>
      <c r="D17" s="33">
        <v>332.3348</v>
      </c>
      <c r="E17" s="33">
        <v>39.3962</v>
      </c>
      <c r="F17" s="33">
        <v>292.9386</v>
      </c>
      <c r="G17" s="33">
        <v>185.5068</v>
      </c>
      <c r="H17" s="33">
        <v>139.9678</v>
      </c>
      <c r="I17" s="33">
        <v>6.8602</v>
      </c>
      <c r="K17" s="30"/>
      <c r="L17" s="31"/>
      <c r="S17" s="64"/>
      <c r="T17" s="64"/>
      <c r="U17" s="64"/>
      <c r="V17" s="64"/>
      <c r="W17" s="64"/>
      <c r="X17" s="64"/>
      <c r="Y17" s="64"/>
    </row>
    <row r="18" spans="1:25" ht="12">
      <c r="A18" s="9" t="s">
        <v>31</v>
      </c>
      <c r="B18" s="21" t="s">
        <v>32</v>
      </c>
      <c r="C18" s="32">
        <v>2</v>
      </c>
      <c r="D18" s="33">
        <v>290.61</v>
      </c>
      <c r="E18" s="33">
        <v>12.9</v>
      </c>
      <c r="F18" s="33">
        <v>277.71</v>
      </c>
      <c r="G18" s="33">
        <v>171.1989</v>
      </c>
      <c r="H18" s="33">
        <v>119.34</v>
      </c>
      <c r="I18" s="33">
        <v>0</v>
      </c>
      <c r="K18" s="30"/>
      <c r="L18" s="31"/>
      <c r="S18" s="64"/>
      <c r="T18" s="64"/>
      <c r="U18" s="64"/>
      <c r="V18" s="64"/>
      <c r="W18" s="64"/>
      <c r="X18" s="64"/>
      <c r="Y18" s="64"/>
    </row>
    <row r="19" spans="1:25" ht="12">
      <c r="A19" s="9" t="s">
        <v>33</v>
      </c>
      <c r="B19" s="21" t="s">
        <v>34</v>
      </c>
      <c r="C19" s="32">
        <v>1</v>
      </c>
      <c r="D19" s="33">
        <v>12.5788</v>
      </c>
      <c r="E19" s="33">
        <v>1.7457</v>
      </c>
      <c r="F19" s="33">
        <v>10.8331</v>
      </c>
      <c r="G19" s="33">
        <v>7.52</v>
      </c>
      <c r="H19" s="33">
        <v>5.0588</v>
      </c>
      <c r="I19" s="33">
        <v>0</v>
      </c>
      <c r="K19" s="30"/>
      <c r="L19" s="31"/>
      <c r="S19" s="64"/>
      <c r="T19" s="64"/>
      <c r="U19" s="64"/>
      <c r="V19" s="64"/>
      <c r="W19" s="64"/>
      <c r="X19" s="64"/>
      <c r="Y19" s="64"/>
    </row>
    <row r="20" spans="1:25" ht="12">
      <c r="A20" s="9" t="s">
        <v>35</v>
      </c>
      <c r="B20" s="21" t="s">
        <v>36</v>
      </c>
      <c r="C20" s="32">
        <v>4</v>
      </c>
      <c r="D20" s="33">
        <v>424.6182</v>
      </c>
      <c r="E20" s="33">
        <v>83.2696</v>
      </c>
      <c r="F20" s="33">
        <v>341.3486</v>
      </c>
      <c r="G20" s="33">
        <v>230.6957</v>
      </c>
      <c r="H20" s="33">
        <v>199.1348</v>
      </c>
      <c r="I20" s="33">
        <v>0</v>
      </c>
      <c r="K20" s="30"/>
      <c r="L20" s="31"/>
      <c r="S20" s="64"/>
      <c r="T20" s="64"/>
      <c r="U20" s="64"/>
      <c r="V20" s="64"/>
      <c r="W20" s="64"/>
      <c r="X20" s="64"/>
      <c r="Y20" s="64"/>
    </row>
    <row r="21" spans="1:25" ht="12">
      <c r="A21" s="9" t="s">
        <v>37</v>
      </c>
      <c r="B21" s="21" t="s">
        <v>38</v>
      </c>
      <c r="C21" s="32">
        <v>6</v>
      </c>
      <c r="D21" s="33">
        <v>497.0262</v>
      </c>
      <c r="E21" s="33">
        <v>15.185</v>
      </c>
      <c r="F21" s="33">
        <v>481.8412</v>
      </c>
      <c r="G21" s="33">
        <v>295.7268</v>
      </c>
      <c r="H21" s="33">
        <v>181.3392</v>
      </c>
      <c r="I21" s="33">
        <v>0</v>
      </c>
      <c r="K21" s="30"/>
      <c r="L21" s="31"/>
      <c r="S21" s="64"/>
      <c r="T21" s="64"/>
      <c r="U21" s="64"/>
      <c r="V21" s="64"/>
      <c r="W21" s="64"/>
      <c r="X21" s="64"/>
      <c r="Y21" s="64"/>
    </row>
    <row r="22" spans="1:25" ht="12">
      <c r="A22" s="9" t="s">
        <v>43</v>
      </c>
      <c r="B22" s="21" t="s">
        <v>44</v>
      </c>
      <c r="C22" s="32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K22" s="30"/>
      <c r="L22" s="31"/>
      <c r="S22" s="64"/>
      <c r="T22" s="64"/>
      <c r="U22" s="64"/>
      <c r="V22" s="64"/>
      <c r="W22" s="64"/>
      <c r="X22" s="64"/>
      <c r="Y22" s="64"/>
    </row>
    <row r="23" spans="1:25" ht="12">
      <c r="A23" s="9" t="s">
        <v>45</v>
      </c>
      <c r="B23" s="21" t="s">
        <v>46</v>
      </c>
      <c r="C23" s="32">
        <v>1</v>
      </c>
      <c r="D23" s="33">
        <v>5.8639</v>
      </c>
      <c r="E23" s="33">
        <v>0</v>
      </c>
      <c r="F23" s="33">
        <v>5.8639</v>
      </c>
      <c r="G23" s="33">
        <v>3.1437</v>
      </c>
      <c r="H23" s="33">
        <v>2.7202</v>
      </c>
      <c r="I23" s="33">
        <v>0</v>
      </c>
      <c r="K23" s="30"/>
      <c r="L23" s="31"/>
      <c r="S23" s="64"/>
      <c r="T23" s="64"/>
      <c r="U23" s="64"/>
      <c r="V23" s="64"/>
      <c r="W23" s="64"/>
      <c r="X23" s="64"/>
      <c r="Y23" s="64"/>
    </row>
    <row r="24" spans="1:25" ht="12">
      <c r="A24" s="9" t="s">
        <v>47</v>
      </c>
      <c r="B24" s="21" t="s">
        <v>48</v>
      </c>
      <c r="C24" s="32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K24" s="30"/>
      <c r="L24" s="31"/>
      <c r="S24" s="64"/>
      <c r="T24" s="64"/>
      <c r="U24" s="64"/>
      <c r="V24" s="64"/>
      <c r="W24" s="64"/>
      <c r="X24" s="64"/>
      <c r="Y24" s="64"/>
    </row>
    <row r="25" spans="1:25" ht="12">
      <c r="A25" s="9" t="s">
        <v>49</v>
      </c>
      <c r="B25" s="21" t="s">
        <v>50</v>
      </c>
      <c r="C25" s="32">
        <v>1</v>
      </c>
      <c r="D25" s="33">
        <v>6.3725</v>
      </c>
      <c r="E25" s="33">
        <v>0.782</v>
      </c>
      <c r="F25" s="33">
        <v>5.5905</v>
      </c>
      <c r="G25" s="33">
        <v>3.2956</v>
      </c>
      <c r="H25" s="33">
        <v>3.0768</v>
      </c>
      <c r="I25" s="33">
        <v>0</v>
      </c>
      <c r="K25" s="30"/>
      <c r="L25" s="31"/>
      <c r="S25" s="64"/>
      <c r="T25" s="64"/>
      <c r="U25" s="64"/>
      <c r="V25" s="64"/>
      <c r="W25" s="64"/>
      <c r="X25" s="64"/>
      <c r="Y25" s="64"/>
    </row>
    <row r="26" spans="1:25" ht="12">
      <c r="A26" s="9" t="s">
        <v>51</v>
      </c>
      <c r="B26" s="21" t="s">
        <v>52</v>
      </c>
      <c r="C26" s="32">
        <v>1</v>
      </c>
      <c r="D26" s="33">
        <v>62.17</v>
      </c>
      <c r="E26" s="33">
        <v>19.3824</v>
      </c>
      <c r="F26" s="33">
        <v>42.7876</v>
      </c>
      <c r="G26" s="33">
        <v>40.39</v>
      </c>
      <c r="H26" s="33">
        <v>21.78</v>
      </c>
      <c r="I26" s="33">
        <v>0</v>
      </c>
      <c r="K26" s="30"/>
      <c r="L26" s="31"/>
      <c r="S26" s="64"/>
      <c r="T26" s="64"/>
      <c r="U26" s="64"/>
      <c r="V26" s="64"/>
      <c r="W26" s="64"/>
      <c r="X26" s="64"/>
      <c r="Y26" s="64"/>
    </row>
    <row r="27" spans="1:25" ht="12">
      <c r="A27" s="9" t="s">
        <v>53</v>
      </c>
      <c r="B27" s="21" t="s">
        <v>54</v>
      </c>
      <c r="C27" s="32">
        <v>1</v>
      </c>
      <c r="D27" s="33">
        <v>1.2526</v>
      </c>
      <c r="E27" s="33">
        <v>0</v>
      </c>
      <c r="F27" s="33">
        <v>1.2526</v>
      </c>
      <c r="G27" s="33">
        <v>0.5417</v>
      </c>
      <c r="H27" s="33">
        <v>0.7109</v>
      </c>
      <c r="I27" s="33">
        <v>0</v>
      </c>
      <c r="K27" s="30"/>
      <c r="L27" s="31"/>
      <c r="S27" s="64"/>
      <c r="T27" s="64"/>
      <c r="U27" s="64"/>
      <c r="V27" s="64"/>
      <c r="W27" s="64"/>
      <c r="X27" s="64"/>
      <c r="Y27" s="64"/>
    </row>
    <row r="28" spans="1:25" ht="12">
      <c r="A28" s="9" t="s">
        <v>57</v>
      </c>
      <c r="B28" s="21" t="s">
        <v>58</v>
      </c>
      <c r="C28" s="32">
        <v>2</v>
      </c>
      <c r="D28" s="33">
        <v>249.9867</v>
      </c>
      <c r="E28" s="33">
        <v>13.021</v>
      </c>
      <c r="F28" s="33">
        <v>236.9657</v>
      </c>
      <c r="G28" s="33">
        <v>136.5415</v>
      </c>
      <c r="H28" s="33">
        <v>112.5324</v>
      </c>
      <c r="I28" s="33">
        <v>0</v>
      </c>
      <c r="K28" s="30"/>
      <c r="L28" s="31"/>
      <c r="S28" s="64"/>
      <c r="T28" s="64"/>
      <c r="U28" s="64"/>
      <c r="V28" s="64"/>
      <c r="W28" s="64"/>
      <c r="X28" s="64"/>
      <c r="Y28" s="64"/>
    </row>
    <row r="29" spans="1:25" ht="12">
      <c r="A29" s="14" t="s">
        <v>65</v>
      </c>
      <c r="B29" s="15" t="s">
        <v>66</v>
      </c>
      <c r="C29" s="13">
        <v>4</v>
      </c>
      <c r="D29" s="11">
        <v>31.6559</v>
      </c>
      <c r="E29" s="11">
        <v>13.0918</v>
      </c>
      <c r="F29" s="11">
        <v>18.5641</v>
      </c>
      <c r="G29" s="11">
        <v>17.7957</v>
      </c>
      <c r="H29" s="11">
        <v>13.8602</v>
      </c>
      <c r="I29" s="11">
        <v>0</v>
      </c>
      <c r="K29" s="30"/>
      <c r="L29" s="31"/>
      <c r="S29" s="64"/>
      <c r="T29" s="64"/>
      <c r="U29" s="64"/>
      <c r="V29" s="64"/>
      <c r="W29" s="64"/>
      <c r="X29" s="64"/>
      <c r="Y29" s="64"/>
    </row>
    <row r="30" spans="1:25" ht="12">
      <c r="A30" s="9" t="s">
        <v>67</v>
      </c>
      <c r="B30" s="21" t="s">
        <v>68</v>
      </c>
      <c r="C30" s="32">
        <v>4</v>
      </c>
      <c r="D30" s="33">
        <v>31.6559</v>
      </c>
      <c r="E30" s="33">
        <v>13.0918</v>
      </c>
      <c r="F30" s="33">
        <v>18.5641</v>
      </c>
      <c r="G30" s="33">
        <v>17.7957</v>
      </c>
      <c r="H30" s="33">
        <v>13.8602</v>
      </c>
      <c r="I30" s="33">
        <v>0</v>
      </c>
      <c r="K30" s="30"/>
      <c r="L30" s="31"/>
      <c r="S30" s="64"/>
      <c r="T30" s="64"/>
      <c r="U30" s="64"/>
      <c r="V30" s="64"/>
      <c r="W30" s="64"/>
      <c r="X30" s="64"/>
      <c r="Y30" s="64"/>
    </row>
    <row r="31" spans="1:25" ht="12">
      <c r="A31" s="9" t="s">
        <v>69</v>
      </c>
      <c r="B31" s="21" t="s">
        <v>70</v>
      </c>
      <c r="C31" s="32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K31" s="30"/>
      <c r="L31" s="31"/>
      <c r="S31" s="64"/>
      <c r="T31" s="64"/>
      <c r="U31" s="64"/>
      <c r="V31" s="64"/>
      <c r="W31" s="64"/>
      <c r="X31" s="64"/>
      <c r="Y31" s="64"/>
    </row>
    <row r="32" spans="1:9" ht="12" customHeight="1">
      <c r="A32" s="88" t="s">
        <v>72</v>
      </c>
      <c r="B32" s="88"/>
      <c r="C32" s="88"/>
      <c r="D32" s="88"/>
      <c r="E32" s="88"/>
      <c r="F32" s="88"/>
      <c r="G32" s="88"/>
      <c r="H32" s="88"/>
      <c r="I32" s="38"/>
    </row>
    <row r="33" spans="1:9" ht="12">
      <c r="A33" s="100" t="s">
        <v>71</v>
      </c>
      <c r="B33" s="90"/>
      <c r="C33" s="90"/>
      <c r="D33" s="90"/>
      <c r="E33" s="90"/>
      <c r="F33" s="90"/>
      <c r="G33" s="90"/>
      <c r="H33" s="90"/>
      <c r="I33" s="38"/>
    </row>
    <row r="35" spans="3:9" ht="12">
      <c r="C35" s="63"/>
      <c r="D35" s="63"/>
      <c r="E35" s="63"/>
      <c r="F35" s="63"/>
      <c r="G35" s="63"/>
      <c r="H35" s="63"/>
      <c r="I35" s="63"/>
    </row>
    <row r="36" spans="3:9" ht="12">
      <c r="C36" s="62"/>
      <c r="D36" s="62"/>
      <c r="E36" s="62"/>
      <c r="F36" s="62"/>
      <c r="G36" s="62"/>
      <c r="H36" s="62"/>
      <c r="I36" s="62"/>
    </row>
  </sheetData>
  <sheetProtection/>
  <mergeCells count="8">
    <mergeCell ref="A32:H32"/>
    <mergeCell ref="A33:H33"/>
    <mergeCell ref="A1:G1"/>
    <mergeCell ref="A2:G2"/>
    <mergeCell ref="A4:B6"/>
    <mergeCell ref="D4:F4"/>
    <mergeCell ref="G4:I4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zoomScalePageLayoutView="0" workbookViewId="0" topLeftCell="A1">
      <pane xSplit="2" ySplit="7" topLeftCell="C8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3.16015625" style="0" customWidth="1"/>
    <col min="4" max="6" width="11.5" style="0" customWidth="1"/>
    <col min="7" max="7" width="16" style="0" customWidth="1"/>
    <col min="8" max="8" width="17.66015625" style="0" customWidth="1"/>
    <col min="9" max="9" width="26" style="0" customWidth="1"/>
    <col min="12" max="12" width="21.33203125" style="0" bestFit="1" customWidth="1"/>
  </cols>
  <sheetData>
    <row r="1" spans="1:7" ht="16.5">
      <c r="A1" s="77" t="s">
        <v>157</v>
      </c>
      <c r="B1" s="77"/>
      <c r="C1" s="77"/>
      <c r="D1" s="77"/>
      <c r="E1" s="77"/>
      <c r="F1" s="77"/>
      <c r="G1" s="77"/>
    </row>
    <row r="2" spans="1:7" ht="12">
      <c r="A2" s="91"/>
      <c r="B2" s="91"/>
      <c r="C2" s="91"/>
      <c r="D2" s="91"/>
      <c r="E2" s="91"/>
      <c r="F2" s="91"/>
      <c r="G2" s="91"/>
    </row>
    <row r="3" spans="1:9" ht="12">
      <c r="A3" s="1" t="s">
        <v>16</v>
      </c>
      <c r="B3" s="1"/>
      <c r="C3" s="1"/>
      <c r="D3" s="1"/>
      <c r="E3" s="1"/>
      <c r="F3" s="1"/>
      <c r="G3" s="39"/>
      <c r="H3" s="4"/>
      <c r="I3" s="4"/>
    </row>
    <row r="4" spans="1:9" s="6" customFormat="1" ht="13.5" customHeight="1">
      <c r="A4" s="92" t="s">
        <v>15</v>
      </c>
      <c r="B4" s="93"/>
      <c r="C4" s="5" t="s">
        <v>0</v>
      </c>
      <c r="D4" s="80" t="s">
        <v>1</v>
      </c>
      <c r="E4" s="81"/>
      <c r="F4" s="82"/>
      <c r="G4" s="80" t="s">
        <v>2</v>
      </c>
      <c r="H4" s="86"/>
      <c r="I4" s="87"/>
    </row>
    <row r="5" spans="1:9" s="6" customFormat="1" ht="27.75" customHeight="1">
      <c r="A5" s="94"/>
      <c r="B5" s="95"/>
      <c r="C5" s="7"/>
      <c r="D5" s="3" t="s">
        <v>3</v>
      </c>
      <c r="E5" s="3" t="s">
        <v>4</v>
      </c>
      <c r="F5" s="3" t="s">
        <v>5</v>
      </c>
      <c r="G5" s="5" t="s">
        <v>6</v>
      </c>
      <c r="H5" s="5" t="s">
        <v>7</v>
      </c>
      <c r="I5" s="41" t="s">
        <v>152</v>
      </c>
    </row>
    <row r="6" spans="1:9" s="6" customFormat="1" ht="12" customHeight="1">
      <c r="A6" s="96"/>
      <c r="B6" s="97"/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54" t="s">
        <v>145</v>
      </c>
    </row>
    <row r="7" spans="1:25" ht="12">
      <c r="A7" s="98" t="s">
        <v>162</v>
      </c>
      <c r="B7" s="99"/>
      <c r="C7" s="13">
        <v>124</v>
      </c>
      <c r="D7" s="11">
        <v>9500.8884</v>
      </c>
      <c r="E7" s="11">
        <v>1796.7082</v>
      </c>
      <c r="F7" s="11">
        <v>7704.1802</v>
      </c>
      <c r="G7" s="11">
        <v>5112.0755</v>
      </c>
      <c r="H7" s="11">
        <v>4364.0475</v>
      </c>
      <c r="I7" s="11">
        <v>7.2278</v>
      </c>
      <c r="K7" s="30"/>
      <c r="L7" s="31"/>
      <c r="S7" s="64"/>
      <c r="T7" s="64"/>
      <c r="U7" s="64"/>
      <c r="V7" s="64"/>
      <c r="W7" s="64"/>
      <c r="X7" s="64"/>
      <c r="Y7" s="64"/>
    </row>
    <row r="8" spans="1:25" ht="12">
      <c r="A8" s="14" t="s">
        <v>133</v>
      </c>
      <c r="B8" s="15" t="s">
        <v>134</v>
      </c>
      <c r="C8" s="13">
        <v>13</v>
      </c>
      <c r="D8" s="11">
        <v>961.8822</v>
      </c>
      <c r="E8" s="11">
        <v>212.5429</v>
      </c>
      <c r="F8" s="11">
        <v>749.3393</v>
      </c>
      <c r="G8" s="11">
        <v>490.751</v>
      </c>
      <c r="H8" s="11">
        <v>470.847</v>
      </c>
      <c r="I8" s="11">
        <v>0.1</v>
      </c>
      <c r="K8" s="30"/>
      <c r="L8" s="31"/>
      <c r="S8" s="64"/>
      <c r="T8" s="64"/>
      <c r="U8" s="64"/>
      <c r="V8" s="64"/>
      <c r="W8" s="64"/>
      <c r="X8" s="64"/>
      <c r="Y8" s="64"/>
    </row>
    <row r="9" spans="1:25" ht="12">
      <c r="A9" s="14" t="s">
        <v>61</v>
      </c>
      <c r="B9" s="15" t="s">
        <v>62</v>
      </c>
      <c r="C9" s="13">
        <v>18</v>
      </c>
      <c r="D9" s="11">
        <v>892.221</v>
      </c>
      <c r="E9" s="11">
        <v>379.7902</v>
      </c>
      <c r="F9" s="11">
        <v>512.4309</v>
      </c>
      <c r="G9" s="11">
        <v>499.3787</v>
      </c>
      <c r="H9" s="11">
        <v>392.8451</v>
      </c>
      <c r="I9" s="11">
        <v>0</v>
      </c>
      <c r="K9" s="30"/>
      <c r="L9" s="31"/>
      <c r="S9" s="64"/>
      <c r="T9" s="64"/>
      <c r="U9" s="64"/>
      <c r="V9" s="64"/>
      <c r="W9" s="64"/>
      <c r="X9" s="64"/>
      <c r="Y9" s="64"/>
    </row>
    <row r="10" spans="1:25" ht="12">
      <c r="A10" s="14" t="s">
        <v>149</v>
      </c>
      <c r="B10" s="15" t="s">
        <v>150</v>
      </c>
      <c r="C10" s="13">
        <v>8</v>
      </c>
      <c r="D10" s="11">
        <v>1119.2959</v>
      </c>
      <c r="E10" s="11">
        <v>70.4993</v>
      </c>
      <c r="F10" s="11">
        <v>1048.7966</v>
      </c>
      <c r="G10" s="11">
        <v>633.8169</v>
      </c>
      <c r="H10" s="11">
        <v>485.2114</v>
      </c>
      <c r="I10" s="11">
        <v>0.2676</v>
      </c>
      <c r="K10" s="30"/>
      <c r="L10" s="31"/>
      <c r="N10" s="60"/>
      <c r="S10" s="64"/>
      <c r="T10" s="64"/>
      <c r="U10" s="64"/>
      <c r="V10" s="64"/>
      <c r="W10" s="64"/>
      <c r="X10" s="64"/>
      <c r="Y10" s="64"/>
    </row>
    <row r="11" spans="1:25" ht="12">
      <c r="A11" s="14" t="s">
        <v>135</v>
      </c>
      <c r="B11" s="15" t="s">
        <v>56</v>
      </c>
      <c r="C11" s="13">
        <v>13</v>
      </c>
      <c r="D11" s="11">
        <v>1077.1885</v>
      </c>
      <c r="E11" s="11">
        <v>426.3519</v>
      </c>
      <c r="F11" s="11">
        <v>650.8366</v>
      </c>
      <c r="G11" s="11">
        <v>506.6098</v>
      </c>
      <c r="H11" s="11">
        <v>570.5788</v>
      </c>
      <c r="I11" s="11">
        <v>0</v>
      </c>
      <c r="K11" s="30"/>
      <c r="L11" s="31"/>
      <c r="S11" s="64"/>
      <c r="T11" s="64"/>
      <c r="U11" s="64"/>
      <c r="V11" s="64"/>
      <c r="W11" s="64"/>
      <c r="X11" s="64"/>
      <c r="Y11" s="64"/>
    </row>
    <row r="12" spans="1:25" ht="12">
      <c r="A12" s="14" t="s">
        <v>136</v>
      </c>
      <c r="B12" s="15" t="s">
        <v>60</v>
      </c>
      <c r="C12" s="13">
        <v>10</v>
      </c>
      <c r="D12" s="11">
        <v>864.0501</v>
      </c>
      <c r="E12" s="11">
        <v>129.7207</v>
      </c>
      <c r="F12" s="11">
        <v>734.3295</v>
      </c>
      <c r="G12" s="11">
        <v>477.7448</v>
      </c>
      <c r="H12" s="11">
        <v>384.6815</v>
      </c>
      <c r="I12" s="11">
        <v>0</v>
      </c>
      <c r="K12" s="30"/>
      <c r="L12" s="31"/>
      <c r="S12" s="64"/>
      <c r="T12" s="64"/>
      <c r="U12" s="64"/>
      <c r="V12" s="64"/>
      <c r="W12" s="64"/>
      <c r="X12" s="64"/>
      <c r="Y12" s="64"/>
    </row>
    <row r="13" spans="1:25" ht="12">
      <c r="A13" s="14" t="s">
        <v>63</v>
      </c>
      <c r="B13" s="15" t="s">
        <v>64</v>
      </c>
      <c r="C13" s="13">
        <v>22</v>
      </c>
      <c r="D13" s="11">
        <v>1488.1276</v>
      </c>
      <c r="E13" s="11">
        <v>234.238</v>
      </c>
      <c r="F13" s="11">
        <v>1253.8897</v>
      </c>
      <c r="G13" s="11">
        <v>850.1033</v>
      </c>
      <c r="H13" s="11">
        <v>638.0236</v>
      </c>
      <c r="I13" s="11">
        <v>0</v>
      </c>
      <c r="K13" s="30"/>
      <c r="L13" s="31"/>
      <c r="N13" s="60"/>
      <c r="S13" s="64"/>
      <c r="T13" s="64"/>
      <c r="U13" s="64"/>
      <c r="V13" s="64"/>
      <c r="W13" s="64"/>
      <c r="X13" s="64"/>
      <c r="Y13" s="64"/>
    </row>
    <row r="14" spans="1:25" ht="12">
      <c r="A14" s="14" t="s">
        <v>73</v>
      </c>
      <c r="B14" s="15" t="s">
        <v>18</v>
      </c>
      <c r="C14" s="13">
        <v>36</v>
      </c>
      <c r="D14" s="11">
        <v>3066.4671</v>
      </c>
      <c r="E14" s="11">
        <v>330.4734</v>
      </c>
      <c r="F14" s="11">
        <v>2735.9937</v>
      </c>
      <c r="G14" s="11">
        <v>1635.8752</v>
      </c>
      <c r="H14" s="11">
        <v>1408</v>
      </c>
      <c r="I14" s="11">
        <v>6.8602</v>
      </c>
      <c r="K14" s="30"/>
      <c r="L14" s="31"/>
      <c r="N14" s="60"/>
      <c r="O14" s="60"/>
      <c r="P14" s="60"/>
      <c r="S14" s="64"/>
      <c r="T14" s="64"/>
      <c r="U14" s="64"/>
      <c r="V14" s="64"/>
      <c r="W14" s="64"/>
      <c r="X14" s="64"/>
      <c r="Y14" s="64"/>
    </row>
    <row r="15" spans="1:25" ht="12">
      <c r="A15" s="9" t="s">
        <v>21</v>
      </c>
      <c r="B15" s="21" t="s">
        <v>22</v>
      </c>
      <c r="C15" s="32">
        <v>5</v>
      </c>
      <c r="D15" s="33">
        <v>190.4884</v>
      </c>
      <c r="E15" s="33">
        <v>24.9604</v>
      </c>
      <c r="F15" s="33">
        <v>165.528</v>
      </c>
      <c r="G15" s="33">
        <v>93.3615</v>
      </c>
      <c r="H15" s="33">
        <v>97.1269</v>
      </c>
      <c r="I15" s="33">
        <v>0</v>
      </c>
      <c r="K15" s="30"/>
      <c r="L15" s="31"/>
      <c r="S15" s="64"/>
      <c r="T15" s="64"/>
      <c r="U15" s="64"/>
      <c r="V15" s="64"/>
      <c r="W15" s="64"/>
      <c r="X15" s="64"/>
      <c r="Y15" s="64"/>
    </row>
    <row r="16" spans="1:25" ht="12">
      <c r="A16" s="9" t="s">
        <v>25</v>
      </c>
      <c r="B16" s="21" t="s">
        <v>26</v>
      </c>
      <c r="C16" s="32">
        <v>10</v>
      </c>
      <c r="D16" s="33">
        <v>999.5375</v>
      </c>
      <c r="E16" s="33">
        <v>120.6131</v>
      </c>
      <c r="F16" s="33">
        <v>878.9244</v>
      </c>
      <c r="G16" s="33">
        <v>471.2485</v>
      </c>
      <c r="H16" s="33">
        <v>528.2889</v>
      </c>
      <c r="I16" s="33">
        <v>0</v>
      </c>
      <c r="K16" s="30"/>
      <c r="L16" s="31"/>
      <c r="S16" s="64"/>
      <c r="T16" s="64"/>
      <c r="U16" s="64"/>
      <c r="V16" s="64"/>
      <c r="W16" s="64"/>
      <c r="X16" s="64"/>
      <c r="Y16" s="64"/>
    </row>
    <row r="17" spans="1:25" ht="12">
      <c r="A17" s="9" t="s">
        <v>27</v>
      </c>
      <c r="B17" s="21" t="s">
        <v>28</v>
      </c>
      <c r="C17" s="32">
        <v>3</v>
      </c>
      <c r="D17" s="33">
        <v>332.3348</v>
      </c>
      <c r="E17" s="33">
        <v>39.3962</v>
      </c>
      <c r="F17" s="33">
        <v>292.9386</v>
      </c>
      <c r="G17" s="33">
        <v>185.5068</v>
      </c>
      <c r="H17" s="33">
        <v>139.9678</v>
      </c>
      <c r="I17" s="33">
        <v>6.8602</v>
      </c>
      <c r="K17" s="30"/>
      <c r="L17" s="31"/>
      <c r="S17" s="64"/>
      <c r="T17" s="64"/>
      <c r="U17" s="64"/>
      <c r="V17" s="64"/>
      <c r="W17" s="64"/>
      <c r="X17" s="64"/>
      <c r="Y17" s="64"/>
    </row>
    <row r="18" spans="1:25" ht="12">
      <c r="A18" s="9" t="s">
        <v>31</v>
      </c>
      <c r="B18" s="21" t="s">
        <v>32</v>
      </c>
      <c r="C18" s="32">
        <v>2</v>
      </c>
      <c r="D18" s="33">
        <v>290.61</v>
      </c>
      <c r="E18" s="33">
        <v>12.9</v>
      </c>
      <c r="F18" s="33">
        <v>277.71</v>
      </c>
      <c r="G18" s="33">
        <v>171.1989</v>
      </c>
      <c r="H18" s="33">
        <v>119.34</v>
      </c>
      <c r="I18" s="33">
        <v>0</v>
      </c>
      <c r="K18" s="30"/>
      <c r="L18" s="31"/>
      <c r="S18" s="64"/>
      <c r="T18" s="64"/>
      <c r="U18" s="64"/>
      <c r="V18" s="64"/>
      <c r="W18" s="64"/>
      <c r="X18" s="64"/>
      <c r="Y18" s="64"/>
    </row>
    <row r="19" spans="1:25" ht="12">
      <c r="A19" s="9" t="s">
        <v>33</v>
      </c>
      <c r="B19" s="21" t="s">
        <v>34</v>
      </c>
      <c r="C19" s="32">
        <v>1</v>
      </c>
      <c r="D19" s="33">
        <v>12.5788</v>
      </c>
      <c r="E19" s="33">
        <v>1.7457</v>
      </c>
      <c r="F19" s="33">
        <v>10.8331</v>
      </c>
      <c r="G19" s="33">
        <v>7.52</v>
      </c>
      <c r="H19" s="33">
        <v>5.0588</v>
      </c>
      <c r="I19" s="33">
        <v>0</v>
      </c>
      <c r="K19" s="30"/>
      <c r="L19" s="31"/>
      <c r="S19" s="64"/>
      <c r="T19" s="64"/>
      <c r="U19" s="64"/>
      <c r="V19" s="64"/>
      <c r="W19" s="64"/>
      <c r="X19" s="64"/>
      <c r="Y19" s="64"/>
    </row>
    <row r="20" spans="1:25" ht="12">
      <c r="A20" s="9" t="s">
        <v>35</v>
      </c>
      <c r="B20" s="21" t="s">
        <v>36</v>
      </c>
      <c r="C20" s="32">
        <v>4</v>
      </c>
      <c r="D20" s="33">
        <v>424.6182</v>
      </c>
      <c r="E20" s="33">
        <v>83.2696</v>
      </c>
      <c r="F20" s="33">
        <v>341.3486</v>
      </c>
      <c r="G20" s="33">
        <v>230.6957</v>
      </c>
      <c r="H20" s="33">
        <v>199.1348</v>
      </c>
      <c r="I20" s="33">
        <v>0</v>
      </c>
      <c r="K20" s="30"/>
      <c r="L20" s="31"/>
      <c r="S20" s="64"/>
      <c r="T20" s="64"/>
      <c r="U20" s="64"/>
      <c r="V20" s="64"/>
      <c r="W20" s="64"/>
      <c r="X20" s="64"/>
      <c r="Y20" s="64"/>
    </row>
    <row r="21" spans="1:25" ht="12">
      <c r="A21" s="9" t="s">
        <v>37</v>
      </c>
      <c r="B21" s="21" t="s">
        <v>38</v>
      </c>
      <c r="C21" s="32">
        <v>6</v>
      </c>
      <c r="D21" s="33">
        <v>497.0262</v>
      </c>
      <c r="E21" s="33">
        <v>15.185</v>
      </c>
      <c r="F21" s="33">
        <v>481.8412</v>
      </c>
      <c r="G21" s="33">
        <v>295.7268</v>
      </c>
      <c r="H21" s="33">
        <v>181.3392</v>
      </c>
      <c r="I21" s="33">
        <v>0</v>
      </c>
      <c r="K21" s="30"/>
      <c r="L21" s="31"/>
      <c r="S21" s="64"/>
      <c r="T21" s="64"/>
      <c r="U21" s="64"/>
      <c r="V21" s="64"/>
      <c r="W21" s="64"/>
      <c r="X21" s="64"/>
      <c r="Y21" s="64"/>
    </row>
    <row r="22" spans="1:25" ht="12">
      <c r="A22" s="9" t="s">
        <v>43</v>
      </c>
      <c r="B22" s="21" t="s">
        <v>44</v>
      </c>
      <c r="C22" s="32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K22" s="30"/>
      <c r="L22" s="31"/>
      <c r="S22" s="64"/>
      <c r="T22" s="64"/>
      <c r="U22" s="64"/>
      <c r="V22" s="64"/>
      <c r="W22" s="64"/>
      <c r="X22" s="64"/>
      <c r="Y22" s="64"/>
    </row>
    <row r="23" spans="1:25" ht="12">
      <c r="A23" s="9" t="s">
        <v>45</v>
      </c>
      <c r="B23" s="21" t="s">
        <v>46</v>
      </c>
      <c r="C23" s="32">
        <v>1</v>
      </c>
      <c r="D23" s="33">
        <v>5.8639</v>
      </c>
      <c r="E23" s="33">
        <v>0</v>
      </c>
      <c r="F23" s="33">
        <v>5.8639</v>
      </c>
      <c r="G23" s="33">
        <v>3.1437</v>
      </c>
      <c r="H23" s="33">
        <v>2.7202</v>
      </c>
      <c r="I23" s="33">
        <v>0</v>
      </c>
      <c r="K23" s="30"/>
      <c r="L23" s="31"/>
      <c r="S23" s="64"/>
      <c r="T23" s="64"/>
      <c r="U23" s="64"/>
      <c r="V23" s="64"/>
      <c r="W23" s="64"/>
      <c r="X23" s="64"/>
      <c r="Y23" s="64"/>
    </row>
    <row r="24" spans="1:25" ht="12">
      <c r="A24" s="9" t="s">
        <v>47</v>
      </c>
      <c r="B24" s="21" t="s">
        <v>48</v>
      </c>
      <c r="C24" s="32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K24" s="30"/>
      <c r="L24" s="31"/>
      <c r="S24" s="64"/>
      <c r="T24" s="64"/>
      <c r="U24" s="64"/>
      <c r="V24" s="64"/>
      <c r="W24" s="64"/>
      <c r="X24" s="64"/>
      <c r="Y24" s="64"/>
    </row>
    <row r="25" spans="1:25" ht="12">
      <c r="A25" s="9" t="s">
        <v>49</v>
      </c>
      <c r="B25" s="21" t="s">
        <v>50</v>
      </c>
      <c r="C25" s="32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K25" s="30"/>
      <c r="L25" s="31"/>
      <c r="S25" s="64"/>
      <c r="T25" s="64"/>
      <c r="U25" s="64"/>
      <c r="V25" s="64"/>
      <c r="W25" s="64"/>
      <c r="X25" s="64"/>
      <c r="Y25" s="64"/>
    </row>
    <row r="26" spans="1:25" ht="12">
      <c r="A26" s="9" t="s">
        <v>51</v>
      </c>
      <c r="B26" s="21" t="s">
        <v>52</v>
      </c>
      <c r="C26" s="32">
        <v>1</v>
      </c>
      <c r="D26" s="33">
        <v>62.17</v>
      </c>
      <c r="E26" s="33">
        <v>19.3824</v>
      </c>
      <c r="F26" s="33">
        <v>42.7876</v>
      </c>
      <c r="G26" s="33">
        <v>40.39</v>
      </c>
      <c r="H26" s="33">
        <v>21.78</v>
      </c>
      <c r="I26" s="33">
        <v>0</v>
      </c>
      <c r="K26" s="30"/>
      <c r="L26" s="31"/>
      <c r="S26" s="64"/>
      <c r="T26" s="64"/>
      <c r="U26" s="64"/>
      <c r="V26" s="64"/>
      <c r="W26" s="64"/>
      <c r="X26" s="64"/>
      <c r="Y26" s="64"/>
    </row>
    <row r="27" spans="1:25" ht="12">
      <c r="A27" s="9" t="s">
        <v>53</v>
      </c>
      <c r="B27" s="21" t="s">
        <v>54</v>
      </c>
      <c r="C27" s="32">
        <v>1</v>
      </c>
      <c r="D27" s="33">
        <v>1.2526</v>
      </c>
      <c r="E27" s="33">
        <v>0</v>
      </c>
      <c r="F27" s="33">
        <v>1.2526</v>
      </c>
      <c r="G27" s="33">
        <v>0.5417</v>
      </c>
      <c r="H27" s="33">
        <v>0.7109</v>
      </c>
      <c r="I27" s="33">
        <v>0</v>
      </c>
      <c r="K27" s="30"/>
      <c r="L27" s="31"/>
      <c r="S27" s="64"/>
      <c r="T27" s="64"/>
      <c r="U27" s="64"/>
      <c r="V27" s="64"/>
      <c r="W27" s="64"/>
      <c r="X27" s="64"/>
      <c r="Y27" s="64"/>
    </row>
    <row r="28" spans="1:25" ht="12">
      <c r="A28" s="9" t="s">
        <v>57</v>
      </c>
      <c r="B28" s="21" t="s">
        <v>58</v>
      </c>
      <c r="C28" s="32">
        <v>2</v>
      </c>
      <c r="D28" s="33">
        <v>249.9867</v>
      </c>
      <c r="E28" s="33">
        <v>13.021</v>
      </c>
      <c r="F28" s="33">
        <v>236.9657</v>
      </c>
      <c r="G28" s="33">
        <v>136.5415</v>
      </c>
      <c r="H28" s="33">
        <v>112.5324</v>
      </c>
      <c r="I28" s="33">
        <v>0</v>
      </c>
      <c r="K28" s="30"/>
      <c r="L28" s="31"/>
      <c r="S28" s="64"/>
      <c r="T28" s="64"/>
      <c r="U28" s="64"/>
      <c r="V28" s="64"/>
      <c r="W28" s="64"/>
      <c r="X28" s="64"/>
      <c r="Y28" s="64"/>
    </row>
    <row r="29" spans="1:25" ht="12">
      <c r="A29" s="14" t="s">
        <v>65</v>
      </c>
      <c r="B29" s="15" t="s">
        <v>66</v>
      </c>
      <c r="C29" s="13">
        <v>4</v>
      </c>
      <c r="D29" s="11">
        <v>31.6559</v>
      </c>
      <c r="E29" s="11">
        <v>13.0918</v>
      </c>
      <c r="F29" s="11">
        <v>18.5641</v>
      </c>
      <c r="G29" s="11">
        <v>17.7957</v>
      </c>
      <c r="H29" s="11">
        <v>13.8602</v>
      </c>
      <c r="I29" s="11">
        <v>0</v>
      </c>
      <c r="K29" s="30"/>
      <c r="L29" s="31"/>
      <c r="S29" s="64"/>
      <c r="T29" s="64"/>
      <c r="U29" s="64"/>
      <c r="V29" s="64"/>
      <c r="W29" s="64"/>
      <c r="X29" s="64"/>
      <c r="Y29" s="64"/>
    </row>
    <row r="30" spans="1:25" ht="12">
      <c r="A30" s="9" t="s">
        <v>67</v>
      </c>
      <c r="B30" s="21" t="s">
        <v>68</v>
      </c>
      <c r="C30" s="32">
        <v>4</v>
      </c>
      <c r="D30" s="33">
        <v>31.6559</v>
      </c>
      <c r="E30" s="33">
        <v>13.0918</v>
      </c>
      <c r="F30" s="33">
        <v>18.5641</v>
      </c>
      <c r="G30" s="33">
        <v>17.7957</v>
      </c>
      <c r="H30" s="33">
        <v>13.8602</v>
      </c>
      <c r="I30" s="33">
        <v>0</v>
      </c>
      <c r="K30" s="30"/>
      <c r="L30" s="31"/>
      <c r="S30" s="64"/>
      <c r="T30" s="64"/>
      <c r="U30" s="64"/>
      <c r="V30" s="64"/>
      <c r="W30" s="64"/>
      <c r="X30" s="64"/>
      <c r="Y30" s="64"/>
    </row>
    <row r="31" spans="1:25" ht="12">
      <c r="A31" s="9" t="s">
        <v>69</v>
      </c>
      <c r="B31" s="21" t="s">
        <v>70</v>
      </c>
      <c r="C31" s="32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S31" s="64"/>
      <c r="T31" s="64"/>
      <c r="U31" s="64"/>
      <c r="V31" s="64"/>
      <c r="W31" s="64"/>
      <c r="X31" s="64"/>
      <c r="Y31" s="64"/>
    </row>
    <row r="32" spans="1:9" ht="12" customHeight="1">
      <c r="A32" s="88" t="s">
        <v>72</v>
      </c>
      <c r="B32" s="88"/>
      <c r="C32" s="88"/>
      <c r="D32" s="88"/>
      <c r="E32" s="88"/>
      <c r="F32" s="88"/>
      <c r="G32" s="88"/>
      <c r="H32" s="88"/>
      <c r="I32" s="38"/>
    </row>
    <row r="33" spans="1:9" ht="12">
      <c r="A33" s="100" t="s">
        <v>71</v>
      </c>
      <c r="B33" s="90"/>
      <c r="C33" s="90"/>
      <c r="D33" s="90"/>
      <c r="E33" s="90"/>
      <c r="F33" s="90"/>
      <c r="G33" s="90"/>
      <c r="H33" s="90"/>
      <c r="I33" s="38"/>
    </row>
    <row r="35" spans="3:9" ht="12">
      <c r="C35" s="63"/>
      <c r="D35" s="63"/>
      <c r="E35" s="63"/>
      <c r="F35" s="63"/>
      <c r="G35" s="63"/>
      <c r="H35" s="63"/>
      <c r="I35" s="63"/>
    </row>
    <row r="36" spans="3:9" ht="12">
      <c r="C36" s="62"/>
      <c r="D36" s="62"/>
      <c r="E36" s="62"/>
      <c r="F36" s="62"/>
      <c r="G36" s="62"/>
      <c r="H36" s="62"/>
      <c r="I36" s="62"/>
    </row>
  </sheetData>
  <sheetProtection/>
  <mergeCells count="8">
    <mergeCell ref="A32:H32"/>
    <mergeCell ref="A33:H33"/>
    <mergeCell ref="A1:G1"/>
    <mergeCell ref="A2:G2"/>
    <mergeCell ref="A4:B6"/>
    <mergeCell ref="D4:F4"/>
    <mergeCell ref="G4:I4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zoomScalePageLayoutView="0" workbookViewId="0" topLeftCell="A1">
      <pane xSplit="2" ySplit="7" topLeftCell="C8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3.16015625" style="0" customWidth="1"/>
    <col min="4" max="6" width="11.5" style="0" customWidth="1"/>
    <col min="7" max="7" width="16" style="0" customWidth="1"/>
    <col min="8" max="8" width="17.66015625" style="0" customWidth="1"/>
    <col min="9" max="9" width="26" style="0" customWidth="1"/>
    <col min="12" max="12" width="20" style="0" bestFit="1" customWidth="1"/>
  </cols>
  <sheetData>
    <row r="1" spans="1:7" ht="16.5">
      <c r="A1" s="77" t="s">
        <v>157</v>
      </c>
      <c r="B1" s="77"/>
      <c r="C1" s="77"/>
      <c r="D1" s="77"/>
      <c r="E1" s="77"/>
      <c r="F1" s="77"/>
      <c r="G1" s="77"/>
    </row>
    <row r="2" spans="1:7" ht="12">
      <c r="A2" s="91"/>
      <c r="B2" s="91"/>
      <c r="C2" s="91"/>
      <c r="D2" s="91"/>
      <c r="E2" s="91"/>
      <c r="F2" s="91"/>
      <c r="G2" s="91"/>
    </row>
    <row r="3" spans="1:9" ht="12">
      <c r="A3" s="1" t="s">
        <v>16</v>
      </c>
      <c r="B3" s="1"/>
      <c r="C3" s="1"/>
      <c r="D3" s="1"/>
      <c r="E3" s="1"/>
      <c r="F3" s="1"/>
      <c r="G3" s="39"/>
      <c r="H3" s="4"/>
      <c r="I3" s="4"/>
    </row>
    <row r="4" spans="1:9" s="6" customFormat="1" ht="13.5" customHeight="1">
      <c r="A4" s="92" t="s">
        <v>15</v>
      </c>
      <c r="B4" s="93"/>
      <c r="C4" s="5" t="s">
        <v>0</v>
      </c>
      <c r="D4" s="80" t="s">
        <v>1</v>
      </c>
      <c r="E4" s="81"/>
      <c r="F4" s="82"/>
      <c r="G4" s="80" t="s">
        <v>2</v>
      </c>
      <c r="H4" s="86"/>
      <c r="I4" s="87"/>
    </row>
    <row r="5" spans="1:9" s="6" customFormat="1" ht="27.75" customHeight="1">
      <c r="A5" s="94"/>
      <c r="B5" s="95"/>
      <c r="C5" s="7"/>
      <c r="D5" s="3" t="s">
        <v>3</v>
      </c>
      <c r="E5" s="3" t="s">
        <v>4</v>
      </c>
      <c r="F5" s="3" t="s">
        <v>5</v>
      </c>
      <c r="G5" s="5" t="s">
        <v>6</v>
      </c>
      <c r="H5" s="5" t="s">
        <v>7</v>
      </c>
      <c r="I5" s="41" t="s">
        <v>152</v>
      </c>
    </row>
    <row r="6" spans="1:9" s="6" customFormat="1" ht="12" customHeight="1">
      <c r="A6" s="96"/>
      <c r="B6" s="97"/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54" t="s">
        <v>145</v>
      </c>
    </row>
    <row r="7" spans="1:25" ht="12">
      <c r="A7" s="98" t="s">
        <v>159</v>
      </c>
      <c r="B7" s="99"/>
      <c r="C7" s="13">
        <v>123</v>
      </c>
      <c r="D7" s="11">
        <v>9493.2803</v>
      </c>
      <c r="E7" s="11">
        <v>1789.6283</v>
      </c>
      <c r="F7" s="11">
        <v>7703.6521</v>
      </c>
      <c r="G7" s="11">
        <v>5107.7602</v>
      </c>
      <c r="H7" s="11">
        <v>4360.7547</v>
      </c>
      <c r="I7" s="11">
        <v>7.2278</v>
      </c>
      <c r="K7" s="30"/>
      <c r="L7" s="31"/>
      <c r="M7" s="60"/>
      <c r="N7" s="60"/>
      <c r="O7" s="60"/>
      <c r="P7" s="60"/>
      <c r="S7" s="64"/>
      <c r="T7" s="64"/>
      <c r="U7" s="64"/>
      <c r="V7" s="64"/>
      <c r="W7" s="64"/>
      <c r="X7" s="64"/>
      <c r="Y7" s="64"/>
    </row>
    <row r="8" spans="1:25" ht="12">
      <c r="A8" s="14" t="s">
        <v>133</v>
      </c>
      <c r="B8" s="15" t="s">
        <v>134</v>
      </c>
      <c r="C8" s="13">
        <v>13</v>
      </c>
      <c r="D8" s="11">
        <v>961.8822</v>
      </c>
      <c r="E8" s="11">
        <v>212.5429</v>
      </c>
      <c r="F8" s="11">
        <v>749.3393</v>
      </c>
      <c r="G8" s="11">
        <v>490.751</v>
      </c>
      <c r="H8" s="11">
        <v>470.847</v>
      </c>
      <c r="I8" s="11">
        <v>0.1</v>
      </c>
      <c r="K8" s="30"/>
      <c r="L8" s="31"/>
      <c r="S8" s="64"/>
      <c r="T8" s="64"/>
      <c r="U8" s="64"/>
      <c r="V8" s="64"/>
      <c r="W8" s="64"/>
      <c r="X8" s="64"/>
      <c r="Y8" s="64"/>
    </row>
    <row r="9" spans="1:25" ht="12">
      <c r="A9" s="14" t="s">
        <v>61</v>
      </c>
      <c r="B9" s="15" t="s">
        <v>62</v>
      </c>
      <c r="C9" s="13">
        <v>18</v>
      </c>
      <c r="D9" s="11">
        <v>892.221</v>
      </c>
      <c r="E9" s="11">
        <v>379.7902</v>
      </c>
      <c r="F9" s="11">
        <v>512.4309</v>
      </c>
      <c r="G9" s="11">
        <v>499.3787</v>
      </c>
      <c r="H9" s="11">
        <v>392.8451</v>
      </c>
      <c r="I9" s="11">
        <v>0</v>
      </c>
      <c r="K9" s="30"/>
      <c r="L9" s="31"/>
      <c r="S9" s="64"/>
      <c r="T9" s="64"/>
      <c r="U9" s="64"/>
      <c r="V9" s="64"/>
      <c r="W9" s="64"/>
      <c r="X9" s="64"/>
      <c r="Y9" s="64"/>
    </row>
    <row r="10" spans="1:25" ht="12">
      <c r="A10" s="14" t="s">
        <v>149</v>
      </c>
      <c r="B10" s="15" t="s">
        <v>150</v>
      </c>
      <c r="C10" s="13">
        <v>8</v>
      </c>
      <c r="D10" s="11">
        <v>1119.2959</v>
      </c>
      <c r="E10" s="11">
        <v>70.4993</v>
      </c>
      <c r="F10" s="11">
        <v>1048.7966</v>
      </c>
      <c r="G10" s="11">
        <v>633.8169</v>
      </c>
      <c r="H10" s="11">
        <v>485.2114</v>
      </c>
      <c r="I10" s="11">
        <v>0.2676</v>
      </c>
      <c r="K10" s="30"/>
      <c r="L10" s="31"/>
      <c r="N10" s="60"/>
      <c r="S10" s="64"/>
      <c r="T10" s="64"/>
      <c r="U10" s="64"/>
      <c r="V10" s="64"/>
      <c r="W10" s="64"/>
      <c r="X10" s="64"/>
      <c r="Y10" s="64"/>
    </row>
    <row r="11" spans="1:25" ht="12">
      <c r="A11" s="14" t="s">
        <v>135</v>
      </c>
      <c r="B11" s="15" t="s">
        <v>56</v>
      </c>
      <c r="C11" s="13">
        <v>13</v>
      </c>
      <c r="D11" s="11">
        <v>1077.1885</v>
      </c>
      <c r="E11" s="11">
        <v>426.3519</v>
      </c>
      <c r="F11" s="11">
        <v>650.8366</v>
      </c>
      <c r="G11" s="11">
        <v>506.6098</v>
      </c>
      <c r="H11" s="11">
        <v>570.5788</v>
      </c>
      <c r="I11" s="11">
        <v>0</v>
      </c>
      <c r="K11" s="30"/>
      <c r="L11" s="31"/>
      <c r="S11" s="64"/>
      <c r="T11" s="64"/>
      <c r="U11" s="64"/>
      <c r="V11" s="64"/>
      <c r="W11" s="64"/>
      <c r="X11" s="64"/>
      <c r="Y11" s="64"/>
    </row>
    <row r="12" spans="1:25" ht="12">
      <c r="A12" s="14" t="s">
        <v>136</v>
      </c>
      <c r="B12" s="15" t="s">
        <v>60</v>
      </c>
      <c r="C12" s="13">
        <v>10</v>
      </c>
      <c r="D12" s="11">
        <v>864.0501</v>
      </c>
      <c r="E12" s="11">
        <v>129.7207</v>
      </c>
      <c r="F12" s="11">
        <v>734.3295</v>
      </c>
      <c r="G12" s="11">
        <v>477.7448</v>
      </c>
      <c r="H12" s="11">
        <v>384.6815</v>
      </c>
      <c r="I12" s="11">
        <v>0</v>
      </c>
      <c r="K12" s="30"/>
      <c r="L12" s="31"/>
      <c r="S12" s="64"/>
      <c r="T12" s="64"/>
      <c r="U12" s="64"/>
      <c r="V12" s="64"/>
      <c r="W12" s="64"/>
      <c r="X12" s="64"/>
      <c r="Y12" s="64"/>
    </row>
    <row r="13" spans="1:25" ht="12">
      <c r="A13" s="14" t="s">
        <v>63</v>
      </c>
      <c r="B13" s="15" t="s">
        <v>64</v>
      </c>
      <c r="C13" s="13">
        <v>22</v>
      </c>
      <c r="D13" s="11">
        <v>1488.1276</v>
      </c>
      <c r="E13" s="11">
        <v>234.238</v>
      </c>
      <c r="F13" s="11">
        <v>1253.8897</v>
      </c>
      <c r="G13" s="11">
        <v>850.1033</v>
      </c>
      <c r="H13" s="11">
        <v>638.0236</v>
      </c>
      <c r="I13" s="11">
        <v>0</v>
      </c>
      <c r="K13" s="30"/>
      <c r="L13" s="31"/>
      <c r="N13" s="60"/>
      <c r="S13" s="64"/>
      <c r="T13" s="64"/>
      <c r="U13" s="64"/>
      <c r="V13" s="64"/>
      <c r="W13" s="64"/>
      <c r="X13" s="64"/>
      <c r="Y13" s="64"/>
    </row>
    <row r="14" spans="1:25" ht="12">
      <c r="A14" s="14" t="s">
        <v>73</v>
      </c>
      <c r="B14" s="15" t="s">
        <v>18</v>
      </c>
      <c r="C14" s="13">
        <v>36</v>
      </c>
      <c r="D14" s="11">
        <v>3066.4671</v>
      </c>
      <c r="E14" s="11">
        <v>330.4734</v>
      </c>
      <c r="F14" s="11">
        <v>2735.9937</v>
      </c>
      <c r="G14" s="11">
        <v>1635.8752</v>
      </c>
      <c r="H14" s="11">
        <v>1408</v>
      </c>
      <c r="I14" s="11">
        <v>6.8602</v>
      </c>
      <c r="K14" s="30"/>
      <c r="L14" s="31"/>
      <c r="N14" s="60"/>
      <c r="O14" s="60"/>
      <c r="P14" s="60"/>
      <c r="S14" s="64"/>
      <c r="T14" s="64"/>
      <c r="U14" s="64"/>
      <c r="V14" s="64"/>
      <c r="W14" s="64"/>
      <c r="X14" s="64"/>
      <c r="Y14" s="64"/>
    </row>
    <row r="15" spans="1:25" ht="12">
      <c r="A15" s="9" t="s">
        <v>21</v>
      </c>
      <c r="B15" s="21" t="s">
        <v>22</v>
      </c>
      <c r="C15" s="32">
        <v>5</v>
      </c>
      <c r="D15" s="33">
        <v>190.4884</v>
      </c>
      <c r="E15" s="33">
        <v>24.9604</v>
      </c>
      <c r="F15" s="33">
        <v>165.528</v>
      </c>
      <c r="G15" s="33">
        <v>93.3615</v>
      </c>
      <c r="H15" s="33">
        <v>97.1269</v>
      </c>
      <c r="I15" s="33">
        <v>0</v>
      </c>
      <c r="K15" s="30"/>
      <c r="L15" s="31"/>
      <c r="S15" s="64"/>
      <c r="T15" s="64"/>
      <c r="U15" s="64"/>
      <c r="V15" s="64"/>
      <c r="W15" s="64"/>
      <c r="X15" s="64"/>
      <c r="Y15" s="64"/>
    </row>
    <row r="16" spans="1:25" ht="12">
      <c r="A16" s="9" t="s">
        <v>25</v>
      </c>
      <c r="B16" s="21" t="s">
        <v>26</v>
      </c>
      <c r="C16" s="32">
        <v>10</v>
      </c>
      <c r="D16" s="33">
        <v>999.5375</v>
      </c>
      <c r="E16" s="33">
        <v>120.6131</v>
      </c>
      <c r="F16" s="33">
        <v>878.9244</v>
      </c>
      <c r="G16" s="33">
        <v>471.2485</v>
      </c>
      <c r="H16" s="33">
        <v>528.2889</v>
      </c>
      <c r="I16" s="33">
        <v>0</v>
      </c>
      <c r="K16" s="30"/>
      <c r="L16" s="31"/>
      <c r="S16" s="64"/>
      <c r="T16" s="64"/>
      <c r="U16" s="64"/>
      <c r="V16" s="64"/>
      <c r="W16" s="64"/>
      <c r="X16" s="64"/>
      <c r="Y16" s="64"/>
    </row>
    <row r="17" spans="1:25" ht="12">
      <c r="A17" s="9" t="s">
        <v>27</v>
      </c>
      <c r="B17" s="21" t="s">
        <v>28</v>
      </c>
      <c r="C17" s="32">
        <v>3</v>
      </c>
      <c r="D17" s="33">
        <v>332.3348</v>
      </c>
      <c r="E17" s="33">
        <v>39.3962</v>
      </c>
      <c r="F17" s="33">
        <v>292.9386</v>
      </c>
      <c r="G17" s="33">
        <v>185.5068</v>
      </c>
      <c r="H17" s="33">
        <v>139.9678</v>
      </c>
      <c r="I17" s="33">
        <v>6.8602</v>
      </c>
      <c r="K17" s="30"/>
      <c r="L17" s="31"/>
      <c r="S17" s="64"/>
      <c r="T17" s="64"/>
      <c r="U17" s="64"/>
      <c r="V17" s="64"/>
      <c r="W17" s="64"/>
      <c r="X17" s="64"/>
      <c r="Y17" s="64"/>
    </row>
    <row r="18" spans="1:25" ht="12">
      <c r="A18" s="9" t="s">
        <v>31</v>
      </c>
      <c r="B18" s="21" t="s">
        <v>32</v>
      </c>
      <c r="C18" s="32">
        <v>2</v>
      </c>
      <c r="D18" s="33">
        <v>290.61</v>
      </c>
      <c r="E18" s="33">
        <v>12.9</v>
      </c>
      <c r="F18" s="33">
        <v>277.71</v>
      </c>
      <c r="G18" s="33">
        <v>171.1989</v>
      </c>
      <c r="H18" s="33">
        <v>119.34</v>
      </c>
      <c r="I18" s="33">
        <v>0</v>
      </c>
      <c r="K18" s="30"/>
      <c r="L18" s="31"/>
      <c r="S18" s="64"/>
      <c r="T18" s="64"/>
      <c r="U18" s="64"/>
      <c r="V18" s="64"/>
      <c r="W18" s="64"/>
      <c r="X18" s="64"/>
      <c r="Y18" s="64"/>
    </row>
    <row r="19" spans="1:25" ht="12">
      <c r="A19" s="9" t="s">
        <v>33</v>
      </c>
      <c r="B19" s="21" t="s">
        <v>34</v>
      </c>
      <c r="C19" s="32">
        <v>1</v>
      </c>
      <c r="D19" s="33">
        <v>12.5788</v>
      </c>
      <c r="E19" s="33">
        <v>1.7457</v>
      </c>
      <c r="F19" s="33">
        <v>10.8331</v>
      </c>
      <c r="G19" s="33">
        <v>7.52</v>
      </c>
      <c r="H19" s="33">
        <v>5.0588</v>
      </c>
      <c r="I19" s="33">
        <v>0</v>
      </c>
      <c r="K19" s="30"/>
      <c r="L19" s="31"/>
      <c r="S19" s="64"/>
      <c r="T19" s="64"/>
      <c r="U19" s="64"/>
      <c r="V19" s="64"/>
      <c r="W19" s="64"/>
      <c r="X19" s="64"/>
      <c r="Y19" s="64"/>
    </row>
    <row r="20" spans="1:25" ht="12">
      <c r="A20" s="9" t="s">
        <v>35</v>
      </c>
      <c r="B20" s="21" t="s">
        <v>36</v>
      </c>
      <c r="C20" s="32">
        <v>4</v>
      </c>
      <c r="D20" s="33">
        <v>424.6182</v>
      </c>
      <c r="E20" s="33">
        <v>83.2696</v>
      </c>
      <c r="F20" s="33">
        <v>341.3486</v>
      </c>
      <c r="G20" s="33">
        <v>230.6957</v>
      </c>
      <c r="H20" s="33">
        <v>199.1348</v>
      </c>
      <c r="I20" s="33">
        <v>0</v>
      </c>
      <c r="K20" s="30"/>
      <c r="L20" s="31"/>
      <c r="S20" s="64"/>
      <c r="T20" s="64"/>
      <c r="U20" s="64"/>
      <c r="V20" s="64"/>
      <c r="W20" s="64"/>
      <c r="X20" s="64"/>
      <c r="Y20" s="64"/>
    </row>
    <row r="21" spans="1:25" ht="12">
      <c r="A21" s="9" t="s">
        <v>37</v>
      </c>
      <c r="B21" s="21" t="s">
        <v>38</v>
      </c>
      <c r="C21" s="32">
        <v>6</v>
      </c>
      <c r="D21" s="33">
        <v>497.0262</v>
      </c>
      <c r="E21" s="33">
        <v>15.185</v>
      </c>
      <c r="F21" s="33">
        <v>481.8412</v>
      </c>
      <c r="G21" s="33">
        <v>295.7268</v>
      </c>
      <c r="H21" s="33">
        <v>181.3392</v>
      </c>
      <c r="I21" s="33">
        <v>0</v>
      </c>
      <c r="K21" s="30"/>
      <c r="L21" s="31"/>
      <c r="S21" s="64"/>
      <c r="T21" s="64"/>
      <c r="U21" s="64"/>
      <c r="V21" s="64"/>
      <c r="W21" s="64"/>
      <c r="X21" s="64"/>
      <c r="Y21" s="64"/>
    </row>
    <row r="22" spans="1:25" ht="12">
      <c r="A22" s="9" t="s">
        <v>43</v>
      </c>
      <c r="B22" s="21" t="s">
        <v>44</v>
      </c>
      <c r="C22" s="32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K22" s="30"/>
      <c r="L22" s="31"/>
      <c r="S22" s="64"/>
      <c r="T22" s="64"/>
      <c r="U22" s="64"/>
      <c r="V22" s="64"/>
      <c r="W22" s="64"/>
      <c r="X22" s="64"/>
      <c r="Y22" s="64"/>
    </row>
    <row r="23" spans="1:25" ht="12">
      <c r="A23" s="9" t="s">
        <v>45</v>
      </c>
      <c r="B23" s="21" t="s">
        <v>46</v>
      </c>
      <c r="C23" s="32">
        <v>1</v>
      </c>
      <c r="D23" s="33">
        <v>5.8639</v>
      </c>
      <c r="E23" s="33">
        <v>0</v>
      </c>
      <c r="F23" s="33">
        <v>5.8639</v>
      </c>
      <c r="G23" s="33">
        <v>3.1437</v>
      </c>
      <c r="H23" s="33">
        <v>2.7202</v>
      </c>
      <c r="I23" s="33">
        <v>0</v>
      </c>
      <c r="K23" s="30"/>
      <c r="L23" s="31"/>
      <c r="S23" s="64"/>
      <c r="T23" s="64"/>
      <c r="U23" s="64"/>
      <c r="V23" s="64"/>
      <c r="W23" s="64"/>
      <c r="X23" s="64"/>
      <c r="Y23" s="64"/>
    </row>
    <row r="24" spans="1:25" ht="12">
      <c r="A24" s="9" t="s">
        <v>47</v>
      </c>
      <c r="B24" s="21" t="s">
        <v>48</v>
      </c>
      <c r="C24" s="32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K24" s="30"/>
      <c r="L24" s="31"/>
      <c r="S24" s="64"/>
      <c r="T24" s="64"/>
      <c r="U24" s="64"/>
      <c r="V24" s="64"/>
      <c r="W24" s="64"/>
      <c r="X24" s="64"/>
      <c r="Y24" s="64"/>
    </row>
    <row r="25" spans="1:25" ht="12">
      <c r="A25" s="9" t="s">
        <v>49</v>
      </c>
      <c r="B25" s="21" t="s">
        <v>50</v>
      </c>
      <c r="C25" s="32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K25" s="30"/>
      <c r="L25" s="31"/>
      <c r="S25" s="64"/>
      <c r="T25" s="64"/>
      <c r="U25" s="64"/>
      <c r="V25" s="64"/>
      <c r="W25" s="64"/>
      <c r="X25" s="64"/>
      <c r="Y25" s="64"/>
    </row>
    <row r="26" spans="1:25" ht="12">
      <c r="A26" s="9" t="s">
        <v>51</v>
      </c>
      <c r="B26" s="21" t="s">
        <v>52</v>
      </c>
      <c r="C26" s="32">
        <v>1</v>
      </c>
      <c r="D26" s="33">
        <v>62.17</v>
      </c>
      <c r="E26" s="33">
        <v>19.3824</v>
      </c>
      <c r="F26" s="33">
        <v>42.7876</v>
      </c>
      <c r="G26" s="33">
        <v>40.39</v>
      </c>
      <c r="H26" s="33">
        <v>21.78</v>
      </c>
      <c r="I26" s="33">
        <v>0</v>
      </c>
      <c r="K26" s="30"/>
      <c r="L26" s="31"/>
      <c r="S26" s="64"/>
      <c r="T26" s="64"/>
      <c r="U26" s="64"/>
      <c r="V26" s="64"/>
      <c r="W26" s="64"/>
      <c r="X26" s="64"/>
      <c r="Y26" s="64"/>
    </row>
    <row r="27" spans="1:25" ht="12">
      <c r="A27" s="9" t="s">
        <v>53</v>
      </c>
      <c r="B27" s="21" t="s">
        <v>54</v>
      </c>
      <c r="C27" s="32">
        <v>1</v>
      </c>
      <c r="D27" s="33">
        <v>1.2526</v>
      </c>
      <c r="E27" s="33">
        <v>0</v>
      </c>
      <c r="F27" s="33">
        <v>1.2526</v>
      </c>
      <c r="G27" s="33">
        <v>0.5417</v>
      </c>
      <c r="H27" s="33">
        <v>0.7109</v>
      </c>
      <c r="I27" s="33">
        <v>0</v>
      </c>
      <c r="K27" s="30"/>
      <c r="L27" s="31"/>
      <c r="S27" s="64"/>
      <c r="T27" s="64"/>
      <c r="U27" s="64"/>
      <c r="V27" s="64"/>
      <c r="W27" s="64"/>
      <c r="X27" s="64"/>
      <c r="Y27" s="64"/>
    </row>
    <row r="28" spans="1:25" ht="12">
      <c r="A28" s="9" t="s">
        <v>57</v>
      </c>
      <c r="B28" s="21" t="s">
        <v>58</v>
      </c>
      <c r="C28" s="32">
        <v>2</v>
      </c>
      <c r="D28" s="33">
        <v>249.9867</v>
      </c>
      <c r="E28" s="33">
        <v>13.021</v>
      </c>
      <c r="F28" s="33">
        <v>236.9657</v>
      </c>
      <c r="G28" s="33">
        <v>136.5415</v>
      </c>
      <c r="H28" s="33">
        <v>112.5324</v>
      </c>
      <c r="I28" s="33">
        <v>0</v>
      </c>
      <c r="K28" s="30"/>
      <c r="L28" s="31"/>
      <c r="S28" s="64"/>
      <c r="T28" s="64"/>
      <c r="U28" s="64"/>
      <c r="V28" s="64"/>
      <c r="W28" s="64"/>
      <c r="X28" s="64"/>
      <c r="Y28" s="64"/>
    </row>
    <row r="29" spans="1:25" ht="12">
      <c r="A29" s="14" t="s">
        <v>65</v>
      </c>
      <c r="B29" s="15" t="s">
        <v>66</v>
      </c>
      <c r="C29" s="13">
        <v>3</v>
      </c>
      <c r="D29" s="11">
        <v>24.0478</v>
      </c>
      <c r="E29" s="11">
        <v>6.0119</v>
      </c>
      <c r="F29" s="11">
        <v>18.0359</v>
      </c>
      <c r="G29" s="11">
        <v>13.4805</v>
      </c>
      <c r="H29" s="11">
        <v>10.5674</v>
      </c>
      <c r="I29" s="11">
        <v>0</v>
      </c>
      <c r="K29" s="30"/>
      <c r="L29" s="31"/>
      <c r="S29" s="64"/>
      <c r="T29" s="64"/>
      <c r="U29" s="64"/>
      <c r="V29" s="64"/>
      <c r="W29" s="64"/>
      <c r="X29" s="64"/>
      <c r="Y29" s="64"/>
    </row>
    <row r="30" spans="1:25" ht="12">
      <c r="A30" s="9" t="s">
        <v>67</v>
      </c>
      <c r="B30" s="21" t="s">
        <v>68</v>
      </c>
      <c r="C30" s="32">
        <v>3</v>
      </c>
      <c r="D30" s="33">
        <v>24.0478</v>
      </c>
      <c r="E30" s="33">
        <v>6.0119</v>
      </c>
      <c r="F30" s="33">
        <v>18.0359</v>
      </c>
      <c r="G30" s="33">
        <v>13.4805</v>
      </c>
      <c r="H30" s="33">
        <v>10.5674</v>
      </c>
      <c r="I30" s="33">
        <v>0</v>
      </c>
      <c r="K30" s="30"/>
      <c r="L30" s="31"/>
      <c r="S30" s="64"/>
      <c r="T30" s="64"/>
      <c r="U30" s="64"/>
      <c r="V30" s="64"/>
      <c r="W30" s="64"/>
      <c r="X30" s="64"/>
      <c r="Y30" s="64"/>
    </row>
    <row r="31" spans="1:25" ht="12">
      <c r="A31" s="9" t="s">
        <v>69</v>
      </c>
      <c r="B31" s="21" t="s">
        <v>70</v>
      </c>
      <c r="C31" s="32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S31" s="64"/>
      <c r="T31" s="64"/>
      <c r="U31" s="64"/>
      <c r="V31" s="64"/>
      <c r="W31" s="64"/>
      <c r="X31" s="64"/>
      <c r="Y31" s="64"/>
    </row>
    <row r="32" spans="1:9" ht="12" customHeight="1">
      <c r="A32" s="88" t="s">
        <v>72</v>
      </c>
      <c r="B32" s="88"/>
      <c r="C32" s="88"/>
      <c r="D32" s="88"/>
      <c r="E32" s="88"/>
      <c r="F32" s="88"/>
      <c r="G32" s="88"/>
      <c r="H32" s="88"/>
      <c r="I32" s="38"/>
    </row>
    <row r="33" spans="1:9" ht="12">
      <c r="A33" s="100" t="s">
        <v>71</v>
      </c>
      <c r="B33" s="90"/>
      <c r="C33" s="90"/>
      <c r="D33" s="90"/>
      <c r="E33" s="90"/>
      <c r="F33" s="90"/>
      <c r="G33" s="90"/>
      <c r="H33" s="90"/>
      <c r="I33" s="38"/>
    </row>
    <row r="35" spans="3:9" ht="12">
      <c r="C35" s="63"/>
      <c r="D35" s="63"/>
      <c r="E35" s="63"/>
      <c r="F35" s="63"/>
      <c r="G35" s="63"/>
      <c r="H35" s="63"/>
      <c r="I35" s="63"/>
    </row>
    <row r="36" spans="3:9" ht="12">
      <c r="C36" s="62"/>
      <c r="D36" s="62"/>
      <c r="E36" s="62"/>
      <c r="F36" s="62"/>
      <c r="G36" s="62"/>
      <c r="H36" s="62"/>
      <c r="I36" s="62"/>
    </row>
  </sheetData>
  <sheetProtection/>
  <mergeCells count="8">
    <mergeCell ref="A32:H32"/>
    <mergeCell ref="A33:H33"/>
    <mergeCell ref="A1:G1"/>
    <mergeCell ref="A2:G2"/>
    <mergeCell ref="A4:B6"/>
    <mergeCell ref="D4:F4"/>
    <mergeCell ref="G4:I4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zoomScalePageLayoutView="0" workbookViewId="0" topLeftCell="A1">
      <pane xSplit="2" ySplit="7" topLeftCell="C8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3.16015625" style="0" customWidth="1"/>
    <col min="4" max="6" width="11.5" style="0" customWidth="1"/>
    <col min="7" max="7" width="16" style="0" customWidth="1"/>
    <col min="8" max="8" width="17.66015625" style="0" customWidth="1"/>
    <col min="9" max="9" width="26" style="0" customWidth="1"/>
    <col min="12" max="12" width="20" style="0" bestFit="1" customWidth="1"/>
  </cols>
  <sheetData>
    <row r="1" spans="1:7" ht="16.5">
      <c r="A1" s="77" t="s">
        <v>157</v>
      </c>
      <c r="B1" s="77"/>
      <c r="C1" s="77"/>
      <c r="D1" s="77"/>
      <c r="E1" s="77"/>
      <c r="F1" s="77"/>
      <c r="G1" s="77"/>
    </row>
    <row r="2" spans="1:7" ht="12">
      <c r="A2" s="91"/>
      <c r="B2" s="91"/>
      <c r="C2" s="91"/>
      <c r="D2" s="91"/>
      <c r="E2" s="91"/>
      <c r="F2" s="91"/>
      <c r="G2" s="91"/>
    </row>
    <row r="3" spans="1:9" ht="12">
      <c r="A3" s="1" t="s">
        <v>16</v>
      </c>
      <c r="B3" s="1"/>
      <c r="C3" s="1"/>
      <c r="D3" s="1"/>
      <c r="E3" s="1"/>
      <c r="F3" s="1"/>
      <c r="G3" s="39"/>
      <c r="H3" s="4"/>
      <c r="I3" s="4"/>
    </row>
    <row r="4" spans="1:9" s="6" customFormat="1" ht="13.5" customHeight="1">
      <c r="A4" s="92" t="s">
        <v>15</v>
      </c>
      <c r="B4" s="93"/>
      <c r="C4" s="5" t="s">
        <v>0</v>
      </c>
      <c r="D4" s="80" t="s">
        <v>1</v>
      </c>
      <c r="E4" s="81"/>
      <c r="F4" s="82"/>
      <c r="G4" s="80" t="s">
        <v>2</v>
      </c>
      <c r="H4" s="86"/>
      <c r="I4" s="87"/>
    </row>
    <row r="5" spans="1:9" s="6" customFormat="1" ht="27.75" customHeight="1">
      <c r="A5" s="94"/>
      <c r="B5" s="95"/>
      <c r="C5" s="7"/>
      <c r="D5" s="3" t="s">
        <v>3</v>
      </c>
      <c r="E5" s="3" t="s">
        <v>4</v>
      </c>
      <c r="F5" s="3" t="s">
        <v>5</v>
      </c>
      <c r="G5" s="5" t="s">
        <v>6</v>
      </c>
      <c r="H5" s="5" t="s">
        <v>7</v>
      </c>
      <c r="I5" s="41" t="s">
        <v>152</v>
      </c>
    </row>
    <row r="6" spans="1:9" s="6" customFormat="1" ht="12" customHeight="1">
      <c r="A6" s="96"/>
      <c r="B6" s="97"/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54" t="s">
        <v>145</v>
      </c>
    </row>
    <row r="7" spans="1:25" ht="12">
      <c r="A7" s="98" t="s">
        <v>155</v>
      </c>
      <c r="B7" s="99"/>
      <c r="C7" s="13">
        <v>119</v>
      </c>
      <c r="D7" s="11">
        <v>9359.134</v>
      </c>
      <c r="E7" s="11">
        <v>1689.809</v>
      </c>
      <c r="F7" s="11">
        <v>7669.3251</v>
      </c>
      <c r="G7" s="11">
        <v>5036.0906</v>
      </c>
      <c r="H7" s="11">
        <v>4298.2945</v>
      </c>
      <c r="I7" s="11">
        <v>7.2278</v>
      </c>
      <c r="K7" s="30"/>
      <c r="L7" s="31"/>
      <c r="M7" s="60"/>
      <c r="N7" s="60"/>
      <c r="O7" s="60"/>
      <c r="P7" s="60"/>
      <c r="S7" s="64"/>
      <c r="T7" s="64"/>
      <c r="U7" s="64"/>
      <c r="V7" s="64"/>
      <c r="W7" s="64"/>
      <c r="X7" s="64"/>
      <c r="Y7" s="64"/>
    </row>
    <row r="8" spans="1:25" ht="12">
      <c r="A8" s="14" t="s">
        <v>133</v>
      </c>
      <c r="B8" s="15" t="s">
        <v>134</v>
      </c>
      <c r="C8" s="13">
        <v>13</v>
      </c>
      <c r="D8" s="11">
        <v>961.8822</v>
      </c>
      <c r="E8" s="11">
        <v>212.5429</v>
      </c>
      <c r="F8" s="11">
        <v>749.3393</v>
      </c>
      <c r="G8" s="11">
        <v>490.751</v>
      </c>
      <c r="H8" s="11">
        <v>470.847</v>
      </c>
      <c r="I8" s="11">
        <v>0.1</v>
      </c>
      <c r="K8" s="30"/>
      <c r="L8" s="31"/>
      <c r="S8" s="64"/>
      <c r="T8" s="64"/>
      <c r="U8" s="64"/>
      <c r="V8" s="64"/>
      <c r="W8" s="64"/>
      <c r="X8" s="64"/>
      <c r="Y8" s="64"/>
    </row>
    <row r="9" spans="1:25" ht="12">
      <c r="A9" s="14" t="s">
        <v>61</v>
      </c>
      <c r="B9" s="15" t="s">
        <v>62</v>
      </c>
      <c r="C9" s="13">
        <v>18</v>
      </c>
      <c r="D9" s="11">
        <v>892.221</v>
      </c>
      <c r="E9" s="11">
        <v>379.7902</v>
      </c>
      <c r="F9" s="11">
        <v>512.4309</v>
      </c>
      <c r="G9" s="11">
        <v>499.3787</v>
      </c>
      <c r="H9" s="11">
        <v>392.8451</v>
      </c>
      <c r="I9" s="11">
        <v>0</v>
      </c>
      <c r="K9" s="30"/>
      <c r="L9" s="31"/>
      <c r="S9" s="64"/>
      <c r="T9" s="64"/>
      <c r="U9" s="64"/>
      <c r="V9" s="64"/>
      <c r="W9" s="64"/>
      <c r="X9" s="64"/>
      <c r="Y9" s="64"/>
    </row>
    <row r="10" spans="1:25" ht="12">
      <c r="A10" s="14" t="s">
        <v>149</v>
      </c>
      <c r="B10" s="15" t="s">
        <v>150</v>
      </c>
      <c r="C10" s="13">
        <v>7</v>
      </c>
      <c r="D10" s="11">
        <v>1085.4059</v>
      </c>
      <c r="E10" s="11">
        <v>69.4593</v>
      </c>
      <c r="F10" s="11">
        <v>1015.9466</v>
      </c>
      <c r="G10" s="11">
        <v>613.8069</v>
      </c>
      <c r="H10" s="11">
        <v>471.3314</v>
      </c>
      <c r="I10" s="11">
        <v>0.2676</v>
      </c>
      <c r="K10" s="30"/>
      <c r="L10" s="31"/>
      <c r="N10" s="60"/>
      <c r="S10" s="64"/>
      <c r="T10" s="64"/>
      <c r="U10" s="64"/>
      <c r="V10" s="64"/>
      <c r="W10" s="64"/>
      <c r="X10" s="64"/>
      <c r="Y10" s="64"/>
    </row>
    <row r="11" spans="1:25" ht="12">
      <c r="A11" s="14" t="s">
        <v>135</v>
      </c>
      <c r="B11" s="15" t="s">
        <v>56</v>
      </c>
      <c r="C11" s="13">
        <v>12</v>
      </c>
      <c r="D11" s="11">
        <v>1071.6715</v>
      </c>
      <c r="E11" s="11">
        <v>421.0229</v>
      </c>
      <c r="F11" s="11">
        <v>650.6486</v>
      </c>
      <c r="G11" s="11">
        <v>503.2004</v>
      </c>
      <c r="H11" s="11">
        <v>568.4712</v>
      </c>
      <c r="I11" s="11">
        <v>0</v>
      </c>
      <c r="K11" s="30"/>
      <c r="L11" s="31"/>
      <c r="S11" s="64"/>
      <c r="T11" s="64"/>
      <c r="U11" s="64"/>
      <c r="V11" s="64"/>
      <c r="W11" s="64"/>
      <c r="X11" s="64"/>
      <c r="Y11" s="64"/>
    </row>
    <row r="12" spans="1:25" ht="12">
      <c r="A12" s="14" t="s">
        <v>136</v>
      </c>
      <c r="B12" s="15" t="s">
        <v>60</v>
      </c>
      <c r="C12" s="13">
        <v>8</v>
      </c>
      <c r="D12" s="11">
        <v>769.3109</v>
      </c>
      <c r="E12" s="11">
        <v>36.2704</v>
      </c>
      <c r="F12" s="11">
        <v>733.0405</v>
      </c>
      <c r="G12" s="11">
        <v>429.4946</v>
      </c>
      <c r="H12" s="11">
        <v>338.2089</v>
      </c>
      <c r="I12" s="11">
        <v>0</v>
      </c>
      <c r="K12" s="30"/>
      <c r="L12" s="31"/>
      <c r="S12" s="64"/>
      <c r="T12" s="64"/>
      <c r="U12" s="64"/>
      <c r="V12" s="64"/>
      <c r="W12" s="64"/>
      <c r="X12" s="64"/>
      <c r="Y12" s="64"/>
    </row>
    <row r="13" spans="1:25" ht="12">
      <c r="A13" s="14" t="s">
        <v>63</v>
      </c>
      <c r="B13" s="15" t="s">
        <v>64</v>
      </c>
      <c r="C13" s="13">
        <v>22</v>
      </c>
      <c r="D13" s="11">
        <v>1488.1276</v>
      </c>
      <c r="E13" s="11">
        <v>234.238</v>
      </c>
      <c r="F13" s="11">
        <v>1253.8897</v>
      </c>
      <c r="G13" s="11">
        <v>850.1033</v>
      </c>
      <c r="H13" s="11">
        <v>638.0236</v>
      </c>
      <c r="I13" s="11">
        <v>0</v>
      </c>
      <c r="K13" s="30"/>
      <c r="L13" s="31"/>
      <c r="N13" s="60"/>
      <c r="S13" s="64"/>
      <c r="T13" s="64"/>
      <c r="U13" s="64"/>
      <c r="V13" s="64"/>
      <c r="W13" s="64"/>
      <c r="X13" s="64"/>
      <c r="Y13" s="64"/>
    </row>
    <row r="14" spans="1:25" ht="12">
      <c r="A14" s="14" t="s">
        <v>73</v>
      </c>
      <c r="B14" s="15" t="s">
        <v>18</v>
      </c>
      <c r="C14" s="13">
        <v>36</v>
      </c>
      <c r="D14" s="11">
        <v>3066.4671</v>
      </c>
      <c r="E14" s="11">
        <v>330.4734</v>
      </c>
      <c r="F14" s="11">
        <v>2735.9937</v>
      </c>
      <c r="G14" s="11">
        <v>1635.8752</v>
      </c>
      <c r="H14" s="11">
        <v>1408</v>
      </c>
      <c r="I14" s="11">
        <v>6.8602</v>
      </c>
      <c r="K14" s="30"/>
      <c r="L14" s="31"/>
      <c r="N14" s="60"/>
      <c r="O14" s="60"/>
      <c r="P14" s="60"/>
      <c r="S14" s="64"/>
      <c r="T14" s="64"/>
      <c r="U14" s="64"/>
      <c r="V14" s="64"/>
      <c r="W14" s="64"/>
      <c r="X14" s="64"/>
      <c r="Y14" s="64"/>
    </row>
    <row r="15" spans="1:25" ht="12">
      <c r="A15" s="9" t="s">
        <v>21</v>
      </c>
      <c r="B15" s="21" t="s">
        <v>22</v>
      </c>
      <c r="C15" s="32">
        <v>5</v>
      </c>
      <c r="D15" s="33">
        <v>190.4884</v>
      </c>
      <c r="E15" s="33">
        <v>24.9604</v>
      </c>
      <c r="F15" s="33">
        <v>165.528</v>
      </c>
      <c r="G15" s="33">
        <v>93.3615</v>
      </c>
      <c r="H15" s="33">
        <v>97.1269</v>
      </c>
      <c r="I15" s="33">
        <v>0</v>
      </c>
      <c r="K15" s="30"/>
      <c r="L15" s="31"/>
      <c r="S15" s="64"/>
      <c r="T15" s="64"/>
      <c r="U15" s="64"/>
      <c r="V15" s="64"/>
      <c r="W15" s="64"/>
      <c r="X15" s="64"/>
      <c r="Y15" s="64"/>
    </row>
    <row r="16" spans="1:25" ht="12">
      <c r="A16" s="9" t="s">
        <v>25</v>
      </c>
      <c r="B16" s="21" t="s">
        <v>26</v>
      </c>
      <c r="C16" s="32">
        <v>10</v>
      </c>
      <c r="D16" s="33">
        <v>999.5375</v>
      </c>
      <c r="E16" s="33">
        <v>120.6131</v>
      </c>
      <c r="F16" s="33">
        <v>878.9244</v>
      </c>
      <c r="G16" s="33">
        <v>471.2485</v>
      </c>
      <c r="H16" s="33">
        <v>528.2889</v>
      </c>
      <c r="I16" s="33">
        <v>0</v>
      </c>
      <c r="K16" s="30"/>
      <c r="L16" s="31"/>
      <c r="S16" s="64"/>
      <c r="T16" s="64"/>
      <c r="U16" s="64"/>
      <c r="V16" s="64"/>
      <c r="W16" s="64"/>
      <c r="X16" s="64"/>
      <c r="Y16" s="64"/>
    </row>
    <row r="17" spans="1:25" ht="12">
      <c r="A17" s="9" t="s">
        <v>27</v>
      </c>
      <c r="B17" s="21" t="s">
        <v>28</v>
      </c>
      <c r="C17" s="32">
        <v>3</v>
      </c>
      <c r="D17" s="33">
        <v>332.3348</v>
      </c>
      <c r="E17" s="33">
        <v>39.3962</v>
      </c>
      <c r="F17" s="33">
        <v>292.9386</v>
      </c>
      <c r="G17" s="33">
        <v>185.5068</v>
      </c>
      <c r="H17" s="33">
        <v>139.9678</v>
      </c>
      <c r="I17" s="33">
        <v>6.8602</v>
      </c>
      <c r="K17" s="30"/>
      <c r="L17" s="31"/>
      <c r="S17" s="64"/>
      <c r="T17" s="64"/>
      <c r="U17" s="64"/>
      <c r="V17" s="64"/>
      <c r="W17" s="64"/>
      <c r="X17" s="64"/>
      <c r="Y17" s="64"/>
    </row>
    <row r="18" spans="1:25" ht="12">
      <c r="A18" s="9" t="s">
        <v>31</v>
      </c>
      <c r="B18" s="21" t="s">
        <v>32</v>
      </c>
      <c r="C18" s="32">
        <v>2</v>
      </c>
      <c r="D18" s="33">
        <v>290.61</v>
      </c>
      <c r="E18" s="33">
        <v>12.9</v>
      </c>
      <c r="F18" s="33">
        <v>277.71</v>
      </c>
      <c r="G18" s="33">
        <v>171.1989</v>
      </c>
      <c r="H18" s="33">
        <v>119.34</v>
      </c>
      <c r="I18" s="33">
        <v>0</v>
      </c>
      <c r="K18" s="30"/>
      <c r="L18" s="31"/>
      <c r="S18" s="64"/>
      <c r="T18" s="64"/>
      <c r="U18" s="64"/>
      <c r="V18" s="64"/>
      <c r="W18" s="64"/>
      <c r="X18" s="64"/>
      <c r="Y18" s="64"/>
    </row>
    <row r="19" spans="1:25" ht="12">
      <c r="A19" s="9" t="s">
        <v>33</v>
      </c>
      <c r="B19" s="21" t="s">
        <v>34</v>
      </c>
      <c r="C19" s="32">
        <v>1</v>
      </c>
      <c r="D19" s="33">
        <v>12.5788</v>
      </c>
      <c r="E19" s="33">
        <v>1.7457</v>
      </c>
      <c r="F19" s="33">
        <v>10.8331</v>
      </c>
      <c r="G19" s="33">
        <v>7.52</v>
      </c>
      <c r="H19" s="33">
        <v>5.0588</v>
      </c>
      <c r="I19" s="33">
        <v>0</v>
      </c>
      <c r="K19" s="30"/>
      <c r="L19" s="31"/>
      <c r="S19" s="64"/>
      <c r="T19" s="64"/>
      <c r="U19" s="64"/>
      <c r="V19" s="64"/>
      <c r="W19" s="64"/>
      <c r="X19" s="64"/>
      <c r="Y19" s="64"/>
    </row>
    <row r="20" spans="1:25" ht="12">
      <c r="A20" s="9" t="s">
        <v>35</v>
      </c>
      <c r="B20" s="21" t="s">
        <v>36</v>
      </c>
      <c r="C20" s="32">
        <v>4</v>
      </c>
      <c r="D20" s="33">
        <v>424.6182</v>
      </c>
      <c r="E20" s="33">
        <v>83.2696</v>
      </c>
      <c r="F20" s="33">
        <v>341.3486</v>
      </c>
      <c r="G20" s="33">
        <v>230.6957</v>
      </c>
      <c r="H20" s="33">
        <v>199.1348</v>
      </c>
      <c r="I20" s="33">
        <v>0</v>
      </c>
      <c r="K20" s="30"/>
      <c r="L20" s="31"/>
      <c r="S20" s="64"/>
      <c r="T20" s="64"/>
      <c r="U20" s="64"/>
      <c r="V20" s="64"/>
      <c r="W20" s="64"/>
      <c r="X20" s="64"/>
      <c r="Y20" s="64"/>
    </row>
    <row r="21" spans="1:25" ht="12">
      <c r="A21" s="9" t="s">
        <v>37</v>
      </c>
      <c r="B21" s="21" t="s">
        <v>38</v>
      </c>
      <c r="C21" s="32">
        <v>6</v>
      </c>
      <c r="D21" s="33">
        <v>497.0262</v>
      </c>
      <c r="E21" s="33">
        <v>15.185</v>
      </c>
      <c r="F21" s="33">
        <v>481.8412</v>
      </c>
      <c r="G21" s="33">
        <v>295.7268</v>
      </c>
      <c r="H21" s="33">
        <v>181.3392</v>
      </c>
      <c r="I21" s="33">
        <v>0</v>
      </c>
      <c r="K21" s="30"/>
      <c r="L21" s="31"/>
      <c r="S21" s="64"/>
      <c r="T21" s="64"/>
      <c r="U21" s="64"/>
      <c r="V21" s="64"/>
      <c r="W21" s="64"/>
      <c r="X21" s="64"/>
      <c r="Y21" s="64"/>
    </row>
    <row r="22" spans="1:25" ht="12">
      <c r="A22" s="9" t="s">
        <v>43</v>
      </c>
      <c r="B22" s="21" t="s">
        <v>44</v>
      </c>
      <c r="C22" s="32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K22" s="30"/>
      <c r="L22" s="31"/>
      <c r="S22" s="64"/>
      <c r="T22" s="64"/>
      <c r="U22" s="64"/>
      <c r="V22" s="64"/>
      <c r="W22" s="64"/>
      <c r="X22" s="64"/>
      <c r="Y22" s="64"/>
    </row>
    <row r="23" spans="1:25" ht="12">
      <c r="A23" s="9" t="s">
        <v>45</v>
      </c>
      <c r="B23" s="21" t="s">
        <v>46</v>
      </c>
      <c r="C23" s="32">
        <v>1</v>
      </c>
      <c r="D23" s="33">
        <v>5.8639</v>
      </c>
      <c r="E23" s="33">
        <v>0</v>
      </c>
      <c r="F23" s="33">
        <v>5.8639</v>
      </c>
      <c r="G23" s="33">
        <v>3.1437</v>
      </c>
      <c r="H23" s="33">
        <v>2.7202</v>
      </c>
      <c r="I23" s="33">
        <v>0</v>
      </c>
      <c r="K23" s="30"/>
      <c r="L23" s="31"/>
      <c r="S23" s="64"/>
      <c r="T23" s="64"/>
      <c r="U23" s="64"/>
      <c r="V23" s="64"/>
      <c r="W23" s="64"/>
      <c r="X23" s="64"/>
      <c r="Y23" s="64"/>
    </row>
    <row r="24" spans="1:25" ht="12">
      <c r="A24" s="9" t="s">
        <v>47</v>
      </c>
      <c r="B24" s="21" t="s">
        <v>48</v>
      </c>
      <c r="C24" s="32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K24" s="30"/>
      <c r="L24" s="31"/>
      <c r="S24" s="64"/>
      <c r="T24" s="64"/>
      <c r="U24" s="64"/>
      <c r="V24" s="64"/>
      <c r="W24" s="64"/>
      <c r="X24" s="64"/>
      <c r="Y24" s="64"/>
    </row>
    <row r="25" spans="1:25" ht="12">
      <c r="A25" s="9" t="s">
        <v>49</v>
      </c>
      <c r="B25" s="21" t="s">
        <v>50</v>
      </c>
      <c r="C25" s="32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K25" s="30"/>
      <c r="L25" s="31"/>
      <c r="S25" s="64"/>
      <c r="T25" s="64"/>
      <c r="U25" s="64"/>
      <c r="V25" s="64"/>
      <c r="W25" s="64"/>
      <c r="X25" s="64"/>
      <c r="Y25" s="64"/>
    </row>
    <row r="26" spans="1:25" ht="12">
      <c r="A26" s="9" t="s">
        <v>51</v>
      </c>
      <c r="B26" s="21" t="s">
        <v>52</v>
      </c>
      <c r="C26" s="32">
        <v>1</v>
      </c>
      <c r="D26" s="33">
        <v>62.17</v>
      </c>
      <c r="E26" s="33">
        <v>19.3824</v>
      </c>
      <c r="F26" s="33">
        <v>42.7876</v>
      </c>
      <c r="G26" s="33">
        <v>40.39</v>
      </c>
      <c r="H26" s="33">
        <v>21.78</v>
      </c>
      <c r="I26" s="33">
        <v>0</v>
      </c>
      <c r="K26" s="30"/>
      <c r="L26" s="31"/>
      <c r="S26" s="64"/>
      <c r="T26" s="64"/>
      <c r="U26" s="64"/>
      <c r="V26" s="64"/>
      <c r="W26" s="64"/>
      <c r="X26" s="64"/>
      <c r="Y26" s="64"/>
    </row>
    <row r="27" spans="1:25" ht="12">
      <c r="A27" s="9" t="s">
        <v>53</v>
      </c>
      <c r="B27" s="21" t="s">
        <v>54</v>
      </c>
      <c r="C27" s="32">
        <v>1</v>
      </c>
      <c r="D27" s="33">
        <v>1.2526</v>
      </c>
      <c r="E27" s="33">
        <v>0</v>
      </c>
      <c r="F27" s="33">
        <v>1.2526</v>
      </c>
      <c r="G27" s="33">
        <v>0.5417</v>
      </c>
      <c r="H27" s="33">
        <v>0.7109</v>
      </c>
      <c r="I27" s="33">
        <v>0</v>
      </c>
      <c r="K27" s="30"/>
      <c r="L27" s="31"/>
      <c r="S27" s="64"/>
      <c r="T27" s="64"/>
      <c r="U27" s="64"/>
      <c r="V27" s="64"/>
      <c r="W27" s="64"/>
      <c r="X27" s="64"/>
      <c r="Y27" s="64"/>
    </row>
    <row r="28" spans="1:25" ht="12">
      <c r="A28" s="9" t="s">
        <v>57</v>
      </c>
      <c r="B28" s="21" t="s">
        <v>58</v>
      </c>
      <c r="C28" s="32">
        <v>2</v>
      </c>
      <c r="D28" s="33">
        <v>249.9867</v>
      </c>
      <c r="E28" s="33">
        <v>13.021</v>
      </c>
      <c r="F28" s="33">
        <v>236.9657</v>
      </c>
      <c r="G28" s="33">
        <v>136.5415</v>
      </c>
      <c r="H28" s="33">
        <v>112.5324</v>
      </c>
      <c r="I28" s="33">
        <v>0</v>
      </c>
      <c r="K28" s="30"/>
      <c r="L28" s="31"/>
      <c r="S28" s="64"/>
      <c r="T28" s="64"/>
      <c r="U28" s="64"/>
      <c r="V28" s="64"/>
      <c r="W28" s="64"/>
      <c r="X28" s="64"/>
      <c r="Y28" s="64"/>
    </row>
    <row r="29" spans="1:25" ht="12">
      <c r="A29" s="14" t="s">
        <v>65</v>
      </c>
      <c r="B29" s="15" t="s">
        <v>66</v>
      </c>
      <c r="C29" s="13">
        <v>3</v>
      </c>
      <c r="D29" s="11">
        <v>24.0478</v>
      </c>
      <c r="E29" s="11">
        <v>6.0119</v>
      </c>
      <c r="F29" s="11">
        <v>18.0359</v>
      </c>
      <c r="G29" s="11">
        <v>13.4805</v>
      </c>
      <c r="H29" s="11">
        <v>10.5674</v>
      </c>
      <c r="I29" s="11">
        <v>0</v>
      </c>
      <c r="K29" s="30"/>
      <c r="L29" s="31"/>
      <c r="S29" s="64"/>
      <c r="T29" s="64"/>
      <c r="U29" s="64"/>
      <c r="V29" s="64"/>
      <c r="W29" s="64"/>
      <c r="X29" s="64"/>
      <c r="Y29" s="64"/>
    </row>
    <row r="30" spans="1:25" ht="12">
      <c r="A30" s="9" t="s">
        <v>67</v>
      </c>
      <c r="B30" s="21" t="s">
        <v>68</v>
      </c>
      <c r="C30" s="32">
        <v>3</v>
      </c>
      <c r="D30" s="33">
        <v>24.0478</v>
      </c>
      <c r="E30" s="33">
        <v>6.0119</v>
      </c>
      <c r="F30" s="33">
        <v>18.0359</v>
      </c>
      <c r="G30" s="33">
        <v>13.4805</v>
      </c>
      <c r="H30" s="33">
        <v>10.5674</v>
      </c>
      <c r="I30" s="33">
        <v>0</v>
      </c>
      <c r="K30" s="30"/>
      <c r="L30" s="31"/>
      <c r="S30" s="64"/>
      <c r="T30" s="64"/>
      <c r="U30" s="64"/>
      <c r="V30" s="64"/>
      <c r="W30" s="64"/>
      <c r="X30" s="64"/>
      <c r="Y30" s="64"/>
    </row>
    <row r="31" spans="1:25" ht="12">
      <c r="A31" s="9" t="s">
        <v>69</v>
      </c>
      <c r="B31" s="21" t="s">
        <v>70</v>
      </c>
      <c r="C31" s="32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S31" s="64"/>
      <c r="T31" s="64"/>
      <c r="U31" s="64"/>
      <c r="V31" s="64"/>
      <c r="W31" s="64"/>
      <c r="X31" s="64"/>
      <c r="Y31" s="64"/>
    </row>
    <row r="32" spans="1:9" ht="12" customHeight="1">
      <c r="A32" s="88" t="s">
        <v>72</v>
      </c>
      <c r="B32" s="88"/>
      <c r="C32" s="88"/>
      <c r="D32" s="88"/>
      <c r="E32" s="88"/>
      <c r="F32" s="88"/>
      <c r="G32" s="88"/>
      <c r="H32" s="88"/>
      <c r="I32" s="38"/>
    </row>
    <row r="33" spans="1:9" ht="12">
      <c r="A33" s="100" t="s">
        <v>71</v>
      </c>
      <c r="B33" s="90"/>
      <c r="C33" s="90"/>
      <c r="D33" s="90"/>
      <c r="E33" s="90"/>
      <c r="F33" s="90"/>
      <c r="G33" s="90"/>
      <c r="H33" s="90"/>
      <c r="I33" s="38"/>
    </row>
    <row r="35" spans="3:9" ht="12">
      <c r="C35" s="63"/>
      <c r="D35" s="63"/>
      <c r="E35" s="63"/>
      <c r="F35" s="63"/>
      <c r="G35" s="63"/>
      <c r="H35" s="63"/>
      <c r="I35" s="63"/>
    </row>
    <row r="36" spans="3:9" ht="12">
      <c r="C36" s="62"/>
      <c r="D36" s="62"/>
      <c r="E36" s="62"/>
      <c r="F36" s="62"/>
      <c r="G36" s="62"/>
      <c r="H36" s="62"/>
      <c r="I36" s="62"/>
    </row>
  </sheetData>
  <sheetProtection/>
  <mergeCells count="8">
    <mergeCell ref="A32:H32"/>
    <mergeCell ref="A33:H33"/>
    <mergeCell ref="A1:G1"/>
    <mergeCell ref="A2:G2"/>
    <mergeCell ref="A4:B6"/>
    <mergeCell ref="D4:F4"/>
    <mergeCell ref="G4:I4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zoomScalePageLayoutView="0" workbookViewId="0" topLeftCell="A1">
      <pane xSplit="2" ySplit="7" topLeftCell="C8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3.16015625" style="0" customWidth="1"/>
    <col min="4" max="6" width="11.5" style="0" customWidth="1"/>
    <col min="7" max="7" width="16" style="0" customWidth="1"/>
    <col min="8" max="8" width="17.66015625" style="0" customWidth="1"/>
    <col min="9" max="9" width="26" style="0" customWidth="1"/>
    <col min="12" max="12" width="20" style="0" bestFit="1" customWidth="1"/>
  </cols>
  <sheetData>
    <row r="1" spans="1:7" ht="16.5">
      <c r="A1" s="77" t="s">
        <v>157</v>
      </c>
      <c r="B1" s="77"/>
      <c r="C1" s="77"/>
      <c r="D1" s="77"/>
      <c r="E1" s="77"/>
      <c r="F1" s="77"/>
      <c r="G1" s="77"/>
    </row>
    <row r="2" spans="1:7" ht="12">
      <c r="A2" s="91"/>
      <c r="B2" s="91"/>
      <c r="C2" s="91"/>
      <c r="D2" s="91"/>
      <c r="E2" s="91"/>
      <c r="F2" s="91"/>
      <c r="G2" s="91"/>
    </row>
    <row r="3" spans="1:9" ht="12">
      <c r="A3" s="1" t="s">
        <v>16</v>
      </c>
      <c r="B3" s="1"/>
      <c r="C3" s="1"/>
      <c r="D3" s="1"/>
      <c r="E3" s="1"/>
      <c r="F3" s="1"/>
      <c r="G3" s="39"/>
      <c r="H3" s="4"/>
      <c r="I3" s="4"/>
    </row>
    <row r="4" spans="1:9" s="6" customFormat="1" ht="13.5" customHeight="1">
      <c r="A4" s="92" t="s">
        <v>15</v>
      </c>
      <c r="B4" s="93"/>
      <c r="C4" s="5" t="s">
        <v>0</v>
      </c>
      <c r="D4" s="80" t="s">
        <v>1</v>
      </c>
      <c r="E4" s="81"/>
      <c r="F4" s="82"/>
      <c r="G4" s="80" t="s">
        <v>2</v>
      </c>
      <c r="H4" s="86"/>
      <c r="I4" s="87"/>
    </row>
    <row r="5" spans="1:9" s="6" customFormat="1" ht="27.75" customHeight="1">
      <c r="A5" s="94"/>
      <c r="B5" s="95"/>
      <c r="C5" s="7"/>
      <c r="D5" s="3" t="s">
        <v>3</v>
      </c>
      <c r="E5" s="3" t="s">
        <v>4</v>
      </c>
      <c r="F5" s="3" t="s">
        <v>5</v>
      </c>
      <c r="G5" s="5" t="s">
        <v>6</v>
      </c>
      <c r="H5" s="5" t="s">
        <v>7</v>
      </c>
      <c r="I5" s="41" t="s">
        <v>152</v>
      </c>
    </row>
    <row r="6" spans="1:9" s="6" customFormat="1" ht="12" customHeight="1">
      <c r="A6" s="96"/>
      <c r="B6" s="97"/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54" t="s">
        <v>145</v>
      </c>
    </row>
    <row r="7" spans="1:25" ht="12">
      <c r="A7" s="98" t="s">
        <v>154</v>
      </c>
      <c r="B7" s="99"/>
      <c r="C7" s="13">
        <v>117</v>
      </c>
      <c r="D7" s="11">
        <v>9221.636</v>
      </c>
      <c r="E7" s="11">
        <v>1566.0183</v>
      </c>
      <c r="F7" s="11">
        <v>7655.6177</v>
      </c>
      <c r="G7" s="11">
        <v>4965.7837</v>
      </c>
      <c r="H7" s="11">
        <v>4231.1033</v>
      </c>
      <c r="I7" s="11">
        <v>7.2278</v>
      </c>
      <c r="K7" s="30"/>
      <c r="L7" s="31"/>
      <c r="M7" s="60"/>
      <c r="N7" s="60"/>
      <c r="O7" s="60"/>
      <c r="P7" s="60"/>
      <c r="S7" s="64"/>
      <c r="T7" s="64"/>
      <c r="U7" s="64"/>
      <c r="V7" s="64"/>
      <c r="W7" s="64"/>
      <c r="X7" s="64"/>
      <c r="Y7" s="64"/>
    </row>
    <row r="8" spans="1:25" ht="12">
      <c r="A8" s="14" t="s">
        <v>133</v>
      </c>
      <c r="B8" s="15" t="s">
        <v>134</v>
      </c>
      <c r="C8" s="13">
        <v>13</v>
      </c>
      <c r="D8" s="11">
        <v>961.8822</v>
      </c>
      <c r="E8" s="11">
        <v>212.5429</v>
      </c>
      <c r="F8" s="11">
        <v>749.3393</v>
      </c>
      <c r="G8" s="11">
        <v>490.751</v>
      </c>
      <c r="H8" s="11">
        <v>470.847</v>
      </c>
      <c r="I8" s="11">
        <v>0.1</v>
      </c>
      <c r="K8" s="30"/>
      <c r="L8" s="31"/>
      <c r="S8" s="64"/>
      <c r="T8" s="64"/>
      <c r="U8" s="64"/>
      <c r="V8" s="64"/>
      <c r="W8" s="64"/>
      <c r="X8" s="64"/>
      <c r="Y8" s="64"/>
    </row>
    <row r="9" spans="1:25" ht="12">
      <c r="A9" s="14" t="s">
        <v>61</v>
      </c>
      <c r="B9" s="15" t="s">
        <v>62</v>
      </c>
      <c r="C9" s="13">
        <v>18</v>
      </c>
      <c r="D9" s="11">
        <v>892.221</v>
      </c>
      <c r="E9" s="11">
        <v>379.7902</v>
      </c>
      <c r="F9" s="11">
        <v>512.4309</v>
      </c>
      <c r="G9" s="11">
        <v>499.3787</v>
      </c>
      <c r="H9" s="11">
        <v>392.8451</v>
      </c>
      <c r="I9" s="11">
        <v>0</v>
      </c>
      <c r="K9" s="30"/>
      <c r="L9" s="31"/>
      <c r="S9" s="64"/>
      <c r="T9" s="64"/>
      <c r="U9" s="64"/>
      <c r="V9" s="64"/>
      <c r="W9" s="64"/>
      <c r="X9" s="64"/>
      <c r="Y9" s="64"/>
    </row>
    <row r="10" spans="1:25" ht="12">
      <c r="A10" s="14" t="s">
        <v>149</v>
      </c>
      <c r="B10" s="15" t="s">
        <v>150</v>
      </c>
      <c r="C10" s="13">
        <v>7</v>
      </c>
      <c r="D10" s="11">
        <v>1085.4059</v>
      </c>
      <c r="E10" s="11">
        <v>69.4593</v>
      </c>
      <c r="F10" s="11">
        <v>1015.9466</v>
      </c>
      <c r="G10" s="11">
        <v>613.8069</v>
      </c>
      <c r="H10" s="11">
        <v>471.3314</v>
      </c>
      <c r="I10" s="11">
        <v>0.2676</v>
      </c>
      <c r="K10" s="30"/>
      <c r="L10" s="31"/>
      <c r="N10" s="60"/>
      <c r="S10" s="64"/>
      <c r="T10" s="64"/>
      <c r="U10" s="64"/>
      <c r="V10" s="64"/>
      <c r="W10" s="64"/>
      <c r="X10" s="64"/>
      <c r="Y10" s="64"/>
    </row>
    <row r="11" spans="1:25" ht="12">
      <c r="A11" s="14" t="s">
        <v>135</v>
      </c>
      <c r="B11" s="15" t="s">
        <v>56</v>
      </c>
      <c r="C11" s="13">
        <v>11</v>
      </c>
      <c r="D11" s="11">
        <v>943.3049</v>
      </c>
      <c r="E11" s="11">
        <v>298.9464</v>
      </c>
      <c r="F11" s="11">
        <v>644.3584</v>
      </c>
      <c r="G11" s="11">
        <v>437.7076</v>
      </c>
      <c r="H11" s="11">
        <v>505.5973</v>
      </c>
      <c r="I11" s="11">
        <v>0</v>
      </c>
      <c r="K11" s="30"/>
      <c r="L11" s="31"/>
      <c r="S11" s="64"/>
      <c r="T11" s="64"/>
      <c r="U11" s="64"/>
      <c r="V11" s="64"/>
      <c r="W11" s="64"/>
      <c r="X11" s="64"/>
      <c r="Y11" s="64"/>
    </row>
    <row r="12" spans="1:25" ht="12">
      <c r="A12" s="14" t="s">
        <v>136</v>
      </c>
      <c r="B12" s="15" t="s">
        <v>60</v>
      </c>
      <c r="C12" s="13">
        <v>8</v>
      </c>
      <c r="D12" s="11">
        <v>769.3109</v>
      </c>
      <c r="E12" s="11">
        <v>36.2704</v>
      </c>
      <c r="F12" s="11">
        <v>733.0405</v>
      </c>
      <c r="G12" s="11">
        <v>429.4946</v>
      </c>
      <c r="H12" s="11">
        <v>338.2089</v>
      </c>
      <c r="I12" s="11">
        <v>0</v>
      </c>
      <c r="K12" s="30"/>
      <c r="L12" s="31"/>
      <c r="S12" s="64"/>
      <c r="T12" s="64"/>
      <c r="U12" s="64"/>
      <c r="V12" s="64"/>
      <c r="W12" s="64"/>
      <c r="X12" s="64"/>
      <c r="Y12" s="64"/>
    </row>
    <row r="13" spans="1:25" ht="12">
      <c r="A13" s="14" t="s">
        <v>63</v>
      </c>
      <c r="B13" s="15" t="s">
        <v>64</v>
      </c>
      <c r="C13" s="13">
        <v>22</v>
      </c>
      <c r="D13" s="11">
        <v>1488.1276</v>
      </c>
      <c r="E13" s="11">
        <v>234.238</v>
      </c>
      <c r="F13" s="11">
        <v>1253.8897</v>
      </c>
      <c r="G13" s="11">
        <v>850.1033</v>
      </c>
      <c r="H13" s="11">
        <v>638.0236</v>
      </c>
      <c r="I13" s="11">
        <v>0</v>
      </c>
      <c r="K13" s="30"/>
      <c r="L13" s="31"/>
      <c r="N13" s="60"/>
      <c r="S13" s="64"/>
      <c r="T13" s="64"/>
      <c r="U13" s="64"/>
      <c r="V13" s="64"/>
      <c r="W13" s="64"/>
      <c r="X13" s="64"/>
      <c r="Y13" s="64"/>
    </row>
    <row r="14" spans="1:25" ht="12">
      <c r="A14" s="14" t="s">
        <v>73</v>
      </c>
      <c r="B14" s="15" t="s">
        <v>18</v>
      </c>
      <c r="C14" s="13">
        <v>36</v>
      </c>
      <c r="D14" s="11">
        <v>3066.4671</v>
      </c>
      <c r="E14" s="11">
        <v>330.4734</v>
      </c>
      <c r="F14" s="11">
        <v>2735.9937</v>
      </c>
      <c r="G14" s="11">
        <v>1635.8752</v>
      </c>
      <c r="H14" s="11">
        <v>1408</v>
      </c>
      <c r="I14" s="11">
        <v>6.8602</v>
      </c>
      <c r="K14" s="30"/>
      <c r="L14" s="31"/>
      <c r="N14" s="60"/>
      <c r="O14" s="60"/>
      <c r="P14" s="60"/>
      <c r="S14" s="64"/>
      <c r="T14" s="64"/>
      <c r="U14" s="64"/>
      <c r="V14" s="64"/>
      <c r="W14" s="64"/>
      <c r="X14" s="64"/>
      <c r="Y14" s="64"/>
    </row>
    <row r="15" spans="1:25" ht="12">
      <c r="A15" s="9" t="s">
        <v>21</v>
      </c>
      <c r="B15" s="21" t="s">
        <v>22</v>
      </c>
      <c r="C15" s="32">
        <v>5</v>
      </c>
      <c r="D15" s="33">
        <v>190.4884</v>
      </c>
      <c r="E15" s="33">
        <v>24.9604</v>
      </c>
      <c r="F15" s="33">
        <v>165.528</v>
      </c>
      <c r="G15" s="33">
        <v>93.3615</v>
      </c>
      <c r="H15" s="33">
        <v>97.1269</v>
      </c>
      <c r="I15" s="33">
        <v>0</v>
      </c>
      <c r="K15" s="30"/>
      <c r="L15" s="31"/>
      <c r="S15" s="64"/>
      <c r="T15" s="64"/>
      <c r="U15" s="64"/>
      <c r="V15" s="64"/>
      <c r="W15" s="64"/>
      <c r="X15" s="64"/>
      <c r="Y15" s="64"/>
    </row>
    <row r="16" spans="1:25" ht="12">
      <c r="A16" s="9" t="s">
        <v>25</v>
      </c>
      <c r="B16" s="21" t="s">
        <v>26</v>
      </c>
      <c r="C16" s="32">
        <v>10</v>
      </c>
      <c r="D16" s="33">
        <v>999.5375</v>
      </c>
      <c r="E16" s="33">
        <v>120.6131</v>
      </c>
      <c r="F16" s="33">
        <v>878.9244</v>
      </c>
      <c r="G16" s="33">
        <v>471.2485</v>
      </c>
      <c r="H16" s="33">
        <v>528.2889</v>
      </c>
      <c r="I16" s="33">
        <v>0</v>
      </c>
      <c r="K16" s="30"/>
      <c r="L16" s="31"/>
      <c r="S16" s="64"/>
      <c r="T16" s="64"/>
      <c r="U16" s="64"/>
      <c r="V16" s="64"/>
      <c r="W16" s="64"/>
      <c r="X16" s="64"/>
      <c r="Y16" s="64"/>
    </row>
    <row r="17" spans="1:25" ht="12">
      <c r="A17" s="9" t="s">
        <v>27</v>
      </c>
      <c r="B17" s="21" t="s">
        <v>28</v>
      </c>
      <c r="C17" s="32">
        <v>3</v>
      </c>
      <c r="D17" s="33">
        <v>332.3348</v>
      </c>
      <c r="E17" s="33">
        <v>39.3962</v>
      </c>
      <c r="F17" s="33">
        <v>292.9386</v>
      </c>
      <c r="G17" s="33">
        <v>185.5068</v>
      </c>
      <c r="H17" s="33">
        <v>139.9678</v>
      </c>
      <c r="I17" s="33">
        <v>6.8602</v>
      </c>
      <c r="K17" s="30"/>
      <c r="L17" s="31"/>
      <c r="S17" s="64"/>
      <c r="T17" s="64"/>
      <c r="U17" s="64"/>
      <c r="V17" s="64"/>
      <c r="W17" s="64"/>
      <c r="X17" s="64"/>
      <c r="Y17" s="64"/>
    </row>
    <row r="18" spans="1:25" ht="12">
      <c r="A18" s="9" t="s">
        <v>31</v>
      </c>
      <c r="B18" s="21" t="s">
        <v>32</v>
      </c>
      <c r="C18" s="32">
        <v>2</v>
      </c>
      <c r="D18" s="33">
        <v>290.61</v>
      </c>
      <c r="E18" s="33">
        <v>12.9</v>
      </c>
      <c r="F18" s="33">
        <v>277.71</v>
      </c>
      <c r="G18" s="33">
        <v>171.1989</v>
      </c>
      <c r="H18" s="33">
        <v>119.34</v>
      </c>
      <c r="I18" s="33">
        <v>0</v>
      </c>
      <c r="K18" s="30"/>
      <c r="L18" s="31"/>
      <c r="S18" s="64"/>
      <c r="T18" s="64"/>
      <c r="U18" s="64"/>
      <c r="V18" s="64"/>
      <c r="W18" s="64"/>
      <c r="X18" s="64"/>
      <c r="Y18" s="64"/>
    </row>
    <row r="19" spans="1:25" ht="12">
      <c r="A19" s="9" t="s">
        <v>33</v>
      </c>
      <c r="B19" s="21" t="s">
        <v>34</v>
      </c>
      <c r="C19" s="32">
        <v>1</v>
      </c>
      <c r="D19" s="33">
        <v>12.5788</v>
      </c>
      <c r="E19" s="33">
        <v>1.7457</v>
      </c>
      <c r="F19" s="33">
        <v>10.8331</v>
      </c>
      <c r="G19" s="33">
        <v>7.52</v>
      </c>
      <c r="H19" s="33">
        <v>5.0588</v>
      </c>
      <c r="I19" s="33">
        <v>0</v>
      </c>
      <c r="K19" s="30"/>
      <c r="L19" s="31"/>
      <c r="S19" s="64"/>
      <c r="T19" s="64"/>
      <c r="U19" s="64"/>
      <c r="V19" s="64"/>
      <c r="W19" s="64"/>
      <c r="X19" s="64"/>
      <c r="Y19" s="64"/>
    </row>
    <row r="20" spans="1:25" ht="12">
      <c r="A20" s="9" t="s">
        <v>35</v>
      </c>
      <c r="B20" s="21" t="s">
        <v>36</v>
      </c>
      <c r="C20" s="32">
        <v>4</v>
      </c>
      <c r="D20" s="33">
        <v>424.6182</v>
      </c>
      <c r="E20" s="33">
        <v>83.2696</v>
      </c>
      <c r="F20" s="33">
        <v>341.3486</v>
      </c>
      <c r="G20" s="33">
        <v>230.6957</v>
      </c>
      <c r="H20" s="33">
        <v>199.1348</v>
      </c>
      <c r="I20" s="33">
        <v>0</v>
      </c>
      <c r="K20" s="30"/>
      <c r="L20" s="31"/>
      <c r="S20" s="64"/>
      <c r="T20" s="64"/>
      <c r="U20" s="64"/>
      <c r="V20" s="64"/>
      <c r="W20" s="64"/>
      <c r="X20" s="64"/>
      <c r="Y20" s="64"/>
    </row>
    <row r="21" spans="1:25" ht="12">
      <c r="A21" s="9" t="s">
        <v>37</v>
      </c>
      <c r="B21" s="21" t="s">
        <v>38</v>
      </c>
      <c r="C21" s="32">
        <v>6</v>
      </c>
      <c r="D21" s="33">
        <v>497.0262</v>
      </c>
      <c r="E21" s="33">
        <v>15.185</v>
      </c>
      <c r="F21" s="33">
        <v>481.8412</v>
      </c>
      <c r="G21" s="33">
        <v>295.7268</v>
      </c>
      <c r="H21" s="33">
        <v>181.3392</v>
      </c>
      <c r="I21" s="33">
        <v>0</v>
      </c>
      <c r="K21" s="30"/>
      <c r="L21" s="31"/>
      <c r="S21" s="64"/>
      <c r="T21" s="64"/>
      <c r="U21" s="64"/>
      <c r="V21" s="64"/>
      <c r="W21" s="64"/>
      <c r="X21" s="64"/>
      <c r="Y21" s="64"/>
    </row>
    <row r="22" spans="1:25" ht="12">
      <c r="A22" s="9" t="s">
        <v>43</v>
      </c>
      <c r="B22" s="21" t="s">
        <v>44</v>
      </c>
      <c r="C22" s="32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K22" s="30"/>
      <c r="L22" s="31"/>
      <c r="S22" s="64"/>
      <c r="T22" s="64"/>
      <c r="U22" s="64"/>
      <c r="V22" s="64"/>
      <c r="W22" s="64"/>
      <c r="X22" s="64"/>
      <c r="Y22" s="64"/>
    </row>
    <row r="23" spans="1:25" ht="12">
      <c r="A23" s="9" t="s">
        <v>45</v>
      </c>
      <c r="B23" s="21" t="s">
        <v>46</v>
      </c>
      <c r="C23" s="32">
        <v>1</v>
      </c>
      <c r="D23" s="33">
        <v>5.8639</v>
      </c>
      <c r="E23" s="33">
        <v>0</v>
      </c>
      <c r="F23" s="33">
        <v>5.8639</v>
      </c>
      <c r="G23" s="33">
        <v>3.1437</v>
      </c>
      <c r="H23" s="33">
        <v>2.7202</v>
      </c>
      <c r="I23" s="33">
        <v>0</v>
      </c>
      <c r="K23" s="30"/>
      <c r="L23" s="31"/>
      <c r="S23" s="64"/>
      <c r="T23" s="64"/>
      <c r="U23" s="64"/>
      <c r="V23" s="64"/>
      <c r="W23" s="64"/>
      <c r="X23" s="64"/>
      <c r="Y23" s="64"/>
    </row>
    <row r="24" spans="1:25" ht="12">
      <c r="A24" s="9" t="s">
        <v>47</v>
      </c>
      <c r="B24" s="21" t="s">
        <v>48</v>
      </c>
      <c r="C24" s="32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K24" s="30"/>
      <c r="L24" s="31"/>
      <c r="S24" s="64"/>
      <c r="T24" s="64"/>
      <c r="U24" s="64"/>
      <c r="V24" s="64"/>
      <c r="W24" s="64"/>
      <c r="X24" s="64"/>
      <c r="Y24" s="64"/>
    </row>
    <row r="25" spans="1:25" ht="12">
      <c r="A25" s="9" t="s">
        <v>49</v>
      </c>
      <c r="B25" s="21" t="s">
        <v>50</v>
      </c>
      <c r="C25" s="32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K25" s="30"/>
      <c r="L25" s="31"/>
      <c r="S25" s="64"/>
      <c r="T25" s="64"/>
      <c r="U25" s="64"/>
      <c r="V25" s="64"/>
      <c r="W25" s="64"/>
      <c r="X25" s="64"/>
      <c r="Y25" s="64"/>
    </row>
    <row r="26" spans="1:25" ht="12">
      <c r="A26" s="9" t="s">
        <v>51</v>
      </c>
      <c r="B26" s="21" t="s">
        <v>52</v>
      </c>
      <c r="C26" s="32">
        <v>1</v>
      </c>
      <c r="D26" s="33">
        <v>62.17</v>
      </c>
      <c r="E26" s="33">
        <v>19.3824</v>
      </c>
      <c r="F26" s="33">
        <v>42.7876</v>
      </c>
      <c r="G26" s="33">
        <v>40.39</v>
      </c>
      <c r="H26" s="33">
        <v>21.78</v>
      </c>
      <c r="I26" s="33">
        <v>0</v>
      </c>
      <c r="K26" s="30"/>
      <c r="L26" s="31"/>
      <c r="S26" s="64"/>
      <c r="T26" s="64"/>
      <c r="U26" s="64"/>
      <c r="V26" s="64"/>
      <c r="W26" s="64"/>
      <c r="X26" s="64"/>
      <c r="Y26" s="64"/>
    </row>
    <row r="27" spans="1:25" ht="12">
      <c r="A27" s="9" t="s">
        <v>53</v>
      </c>
      <c r="B27" s="21" t="s">
        <v>54</v>
      </c>
      <c r="C27" s="32">
        <v>1</v>
      </c>
      <c r="D27" s="33">
        <v>1.2526</v>
      </c>
      <c r="E27" s="33">
        <v>0</v>
      </c>
      <c r="F27" s="33">
        <v>1.2526</v>
      </c>
      <c r="G27" s="33">
        <v>0.5417</v>
      </c>
      <c r="H27" s="33">
        <v>0.7109</v>
      </c>
      <c r="I27" s="33">
        <v>0</v>
      </c>
      <c r="K27" s="30"/>
      <c r="L27" s="31"/>
      <c r="S27" s="64"/>
      <c r="T27" s="64"/>
      <c r="U27" s="64"/>
      <c r="V27" s="64"/>
      <c r="W27" s="64"/>
      <c r="X27" s="64"/>
      <c r="Y27" s="64"/>
    </row>
    <row r="28" spans="1:25" ht="12">
      <c r="A28" s="9" t="s">
        <v>57</v>
      </c>
      <c r="B28" s="21" t="s">
        <v>58</v>
      </c>
      <c r="C28" s="32">
        <v>2</v>
      </c>
      <c r="D28" s="33">
        <v>249.9867</v>
      </c>
      <c r="E28" s="33">
        <v>13.021</v>
      </c>
      <c r="F28" s="33">
        <v>236.9657</v>
      </c>
      <c r="G28" s="33">
        <v>136.5415</v>
      </c>
      <c r="H28" s="33">
        <v>112.5324</v>
      </c>
      <c r="I28" s="33">
        <v>0</v>
      </c>
      <c r="K28" s="30"/>
      <c r="L28" s="31"/>
      <c r="S28" s="64"/>
      <c r="T28" s="64"/>
      <c r="U28" s="64"/>
      <c r="V28" s="64"/>
      <c r="W28" s="64"/>
      <c r="X28" s="64"/>
      <c r="Y28" s="64"/>
    </row>
    <row r="29" spans="1:25" ht="12">
      <c r="A29" s="14" t="s">
        <v>65</v>
      </c>
      <c r="B29" s="15" t="s">
        <v>66</v>
      </c>
      <c r="C29" s="13">
        <v>2</v>
      </c>
      <c r="D29" s="11">
        <v>14.9164</v>
      </c>
      <c r="E29" s="11">
        <v>4.2976</v>
      </c>
      <c r="F29" s="11">
        <v>10.6188</v>
      </c>
      <c r="G29" s="11">
        <v>8.6663</v>
      </c>
      <c r="H29" s="11">
        <v>6.2501</v>
      </c>
      <c r="I29" s="11">
        <v>0</v>
      </c>
      <c r="K29" s="30"/>
      <c r="L29" s="31"/>
      <c r="S29" s="64"/>
      <c r="T29" s="64"/>
      <c r="U29" s="64"/>
      <c r="V29" s="64"/>
      <c r="W29" s="64"/>
      <c r="X29" s="64"/>
      <c r="Y29" s="64"/>
    </row>
    <row r="30" spans="1:25" ht="12">
      <c r="A30" s="9" t="s">
        <v>67</v>
      </c>
      <c r="B30" s="21" t="s">
        <v>68</v>
      </c>
      <c r="C30" s="32">
        <v>2</v>
      </c>
      <c r="D30" s="33">
        <v>14.9164</v>
      </c>
      <c r="E30" s="33">
        <v>4.2976</v>
      </c>
      <c r="F30" s="33">
        <v>10.6188</v>
      </c>
      <c r="G30" s="33">
        <v>8.6663</v>
      </c>
      <c r="H30" s="33">
        <v>6.2501</v>
      </c>
      <c r="I30" s="33">
        <v>0</v>
      </c>
      <c r="K30" s="30"/>
      <c r="L30" s="31"/>
      <c r="S30" s="64"/>
      <c r="T30" s="64"/>
      <c r="U30" s="64"/>
      <c r="V30" s="64"/>
      <c r="W30" s="64"/>
      <c r="X30" s="64"/>
      <c r="Y30" s="64"/>
    </row>
    <row r="31" spans="1:25" ht="12">
      <c r="A31" s="9" t="s">
        <v>69</v>
      </c>
      <c r="B31" s="21" t="s">
        <v>70</v>
      </c>
      <c r="C31" s="32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S31" s="64"/>
      <c r="T31" s="64"/>
      <c r="U31" s="64"/>
      <c r="V31" s="64"/>
      <c r="W31" s="64"/>
      <c r="X31" s="64"/>
      <c r="Y31" s="64"/>
    </row>
    <row r="32" spans="1:9" ht="12" customHeight="1">
      <c r="A32" s="88" t="s">
        <v>72</v>
      </c>
      <c r="B32" s="88"/>
      <c r="C32" s="88"/>
      <c r="D32" s="88"/>
      <c r="E32" s="88"/>
      <c r="F32" s="88"/>
      <c r="G32" s="88"/>
      <c r="H32" s="88"/>
      <c r="I32" s="38"/>
    </row>
    <row r="33" spans="1:9" ht="12">
      <c r="A33" s="100" t="s">
        <v>71</v>
      </c>
      <c r="B33" s="90"/>
      <c r="C33" s="90"/>
      <c r="D33" s="90"/>
      <c r="E33" s="90"/>
      <c r="F33" s="90"/>
      <c r="G33" s="90"/>
      <c r="H33" s="90"/>
      <c r="I33" s="38"/>
    </row>
    <row r="35" spans="3:9" ht="12">
      <c r="C35" s="63"/>
      <c r="D35" s="63"/>
      <c r="E35" s="63"/>
      <c r="F35" s="63"/>
      <c r="G35" s="63"/>
      <c r="H35" s="63"/>
      <c r="I35" s="63"/>
    </row>
    <row r="36" spans="3:9" ht="12">
      <c r="C36" s="62"/>
      <c r="D36" s="62"/>
      <c r="E36" s="62"/>
      <c r="F36" s="62"/>
      <c r="G36" s="62"/>
      <c r="H36" s="62"/>
      <c r="I36" s="62"/>
    </row>
  </sheetData>
  <sheetProtection/>
  <mergeCells count="8">
    <mergeCell ref="A32:H32"/>
    <mergeCell ref="A33:H33"/>
    <mergeCell ref="A1:G1"/>
    <mergeCell ref="A2:G2"/>
    <mergeCell ref="A4:B6"/>
    <mergeCell ref="D4:F4"/>
    <mergeCell ref="G4:I4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林詩惟</cp:lastModifiedBy>
  <cp:lastPrinted>2004-11-17T04:07:36Z</cp:lastPrinted>
  <dcterms:created xsi:type="dcterms:W3CDTF">2001-10-30T06:38:08Z</dcterms:created>
  <dcterms:modified xsi:type="dcterms:W3CDTF">2024-04-02T07:19:03Z</dcterms:modified>
  <cp:category/>
  <cp:version/>
  <cp:contentType/>
  <cp:contentStatus/>
</cp:coreProperties>
</file>