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710" tabRatio="78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2001" sheetId="24" r:id="rId24"/>
  </sheets>
  <definedNames/>
  <calcPr fullCalcOnLoad="1"/>
</workbook>
</file>

<file path=xl/sharedStrings.xml><?xml version="1.0" encoding="utf-8"?>
<sst xmlns="http://schemas.openxmlformats.org/spreadsheetml/2006/main" count="2798" uniqueCount="277">
  <si>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</si>
  <si>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</si>
  <si>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</si>
  <si>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</si>
  <si>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</si>
  <si>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</si>
  <si>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</si>
  <si>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 xml:space="preserve">年別
</t>
    </r>
    <r>
      <rPr>
        <sz val="9"/>
        <rFont val="Times New Roman"/>
        <family val="1"/>
      </rPr>
      <t>Year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</si>
  <si>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</si>
  <si>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單位：件；筆；公頃；棟；平方公尺  Unit : Case, Plot, Hectare, Building,  m²</t>
  </si>
  <si>
    <t>單位：件；筆；公頃；棟；平方公尺  Unit : Case, Plot, Hectare, Building,  m²</t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</si>
  <si>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</si>
  <si>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</si>
  <si>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</si>
  <si>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</si>
  <si>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</si>
  <si>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</si>
  <si>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</si>
  <si>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</si>
  <si>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</si>
  <si>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</si>
  <si>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</si>
  <si>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</si>
  <si>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Taiwan Prov.</t>
  </si>
  <si>
    <t>　臺北縣</t>
  </si>
  <si>
    <t>Taipei County</t>
  </si>
  <si>
    <t xml:space="preserve">     －</t>
  </si>
  <si>
    <t xml:space="preserve"> 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</si>
  <si>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</si>
  <si>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</si>
  <si>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</si>
  <si>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</si>
  <si>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</si>
  <si>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</si>
  <si>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</si>
  <si>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</si>
  <si>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</si>
  <si>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</si>
  <si>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</si>
  <si>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</si>
  <si>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</si>
  <si>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</si>
  <si>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</si>
  <si>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</si>
  <si>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</si>
  <si>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</si>
  <si>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</si>
  <si>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</si>
  <si>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</si>
  <si>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</si>
  <si>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</si>
  <si>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</si>
  <si>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</si>
  <si>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</si>
  <si>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</si>
  <si>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</si>
  <si>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</si>
  <si>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</si>
  <si>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</si>
  <si>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</si>
  <si>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</si>
  <si>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</si>
  <si>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</si>
  <si>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</si>
  <si>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</si>
  <si>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</si>
  <si>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</si>
  <si>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</si>
  <si>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</si>
  <si>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</si>
  <si>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</si>
  <si>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</si>
  <si>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</si>
  <si>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</si>
  <si>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</si>
  <si>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</si>
  <si>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</si>
  <si>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</si>
  <si>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   －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</si>
  <si>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</si>
  <si>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</si>
  <si>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</si>
  <si>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</si>
  <si>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</si>
  <si>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</si>
  <si>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</si>
  <si>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</si>
  <si>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</si>
  <si>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</si>
  <si>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</si>
  <si>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</si>
  <si>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</si>
  <si>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</si>
  <si>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</si>
  <si>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</si>
  <si>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</si>
  <si>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</si>
  <si>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</si>
  <si>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</si>
  <si>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</si>
  <si>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九十五年 2006</t>
  </si>
  <si>
    <t>九十五年 2006</t>
  </si>
  <si>
    <t>截至上年底列入代管數
Admited Cases Untill the End of Last Year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</si>
  <si>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</si>
  <si>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</si>
  <si>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</si>
  <si>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截至上年底列入代管數
Admited Cases Untill the End of Last Year</t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</si>
  <si>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</si>
  <si>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</si>
  <si>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</si>
  <si>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件數</t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</si>
  <si>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</si>
  <si>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</si>
  <si>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</si>
  <si>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</si>
  <si>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</si>
  <si>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</si>
  <si>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</si>
  <si>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</si>
  <si>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</si>
  <si>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</si>
  <si>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</si>
  <si>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九十六年 2007</t>
  </si>
  <si>
    <t>九十六年 2007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</si>
  <si>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</si>
  <si>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</si>
  <si>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</si>
  <si>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截至上年底列入代管數
Admited Cases Untill the End of Last Year</t>
  </si>
  <si>
    <t>本年列入代管數
Admited Cases of This Year</t>
  </si>
  <si>
    <r>
      <t xml:space="preserve">原列管於本年辦理繼承登記數
</t>
    </r>
    <r>
      <rPr>
        <sz val="9"/>
        <rFont val="Times New Roman"/>
        <family val="1"/>
      </rPr>
      <t>Cases Registered on Inheritance of This Year</t>
    </r>
  </si>
  <si>
    <r>
      <t xml:space="preserve">本年移國有財產局標售
</t>
    </r>
    <r>
      <rPr>
        <sz val="9"/>
        <rFont val="Times New Roman"/>
        <family val="1"/>
      </rPr>
      <t>Cases Sold 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National Possession of This Year</t>
    </r>
  </si>
  <si>
    <t>Cases</t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</si>
  <si>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</si>
  <si>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</si>
  <si>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</si>
  <si>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</si>
  <si>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九十七年 2008</t>
  </si>
  <si>
    <t>九十八年 2009</t>
  </si>
  <si>
    <t>九十七年 2008</t>
  </si>
  <si>
    <t>九十九年 2010</t>
  </si>
  <si>
    <t>九十八年 2009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</si>
  <si>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</si>
  <si>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</si>
  <si>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</si>
  <si>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</si>
  <si>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</si>
  <si>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</si>
  <si>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</si>
  <si>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</si>
  <si>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</si>
  <si>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</si>
  <si>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</si>
  <si>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</si>
  <si>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</si>
  <si>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九十年 2001</t>
  </si>
  <si>
    <t>一○一年 2012</t>
  </si>
  <si>
    <t>一○一年 2012</t>
  </si>
  <si>
    <r>
      <t xml:space="preserve">本年底代管數
</t>
    </r>
    <r>
      <rPr>
        <sz val="9"/>
        <rFont val="Times New Roman"/>
        <family val="1"/>
      </rPr>
      <t>Cases Managed At End of This Year</t>
    </r>
  </si>
  <si>
    <t>本年列冊管理數
Cases Managed This Year</t>
  </si>
  <si>
    <r>
      <t xml:space="preserve">本年停止列冊管理數
</t>
    </r>
    <r>
      <rPr>
        <sz val="9"/>
        <color indexed="10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</si>
  <si>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color indexed="10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</si>
  <si>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color indexed="10"/>
        <rFont val="Times New Roman"/>
        <family val="1"/>
      </rPr>
      <t>Cases Managed At the End of This Year</t>
    </r>
  </si>
  <si>
    <r>
      <t xml:space="preserve">本年停止列冊管理數
</t>
    </r>
    <r>
      <rPr>
        <sz val="9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</si>
  <si>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</si>
  <si>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rFont val="Times New Roman"/>
        <family val="1"/>
      </rPr>
      <t>Cases Managed At the End of This Year</t>
    </r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</si>
  <si>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明：本表</t>
    </r>
    <r>
      <rPr>
        <sz val="9"/>
        <rFont val="Times New Roman"/>
        <family val="1"/>
      </rPr>
      <t>101</t>
    </r>
    <r>
      <rPr>
        <sz val="9"/>
        <rFont val="細明體"/>
        <family val="3"/>
      </rPr>
      <t>年起由本部未辦繼承登記土地及建物管理系統產製，致資料與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年以前由人工計算產出者誤差較大。</t>
    </r>
  </si>
  <si>
    <t>一○二年 2013</t>
  </si>
  <si>
    <r>
      <t xml:space="preserve">05-03 </t>
    </r>
    <r>
      <rPr>
        <sz val="12"/>
        <rFont val="標楷體"/>
        <family val="4"/>
      </rPr>
      <t>未辦繼承登記土地及建物列冊管理</t>
    </r>
    <r>
      <rPr>
        <sz val="12"/>
        <rFont val="Times New Roman"/>
        <family val="1"/>
      </rPr>
      <t xml:space="preserve"> Administration of Land and Building Unregistration on Inheritance </t>
    </r>
  </si>
  <si>
    <t>單位：件；筆；公頃；棟；平方公尺  Unit : Case, Plot, Hectare, Building,  m²</t>
  </si>
  <si>
    <r>
      <t xml:space="preserve">年及地區別
</t>
    </r>
    <r>
      <rPr>
        <sz val="9"/>
        <rFont val="Times New Roman"/>
        <family val="1"/>
      </rPr>
      <t>Year &amp; Locality</t>
    </r>
  </si>
  <si>
    <t>本年列冊管理數
Cases Managed This Year</t>
  </si>
  <si>
    <r>
      <t xml:space="preserve">本年停止列冊管理數
</t>
    </r>
    <r>
      <rPr>
        <sz val="9"/>
        <rFont val="Times New Roman"/>
        <family val="1"/>
      </rPr>
      <t>Cases Management Stopped This Year</t>
    </r>
  </si>
  <si>
    <r>
      <t xml:space="preserve">本年列冊管理期滿移請國有財產署標售數
</t>
    </r>
    <r>
      <rPr>
        <sz val="9"/>
        <rFont val="Times New Roman"/>
        <family val="1"/>
      </rPr>
      <t>Cases Sold by National Property Administration This Year</t>
    </r>
  </si>
  <si>
    <r>
      <t xml:space="preserve">截至本年底列冊管理數
</t>
    </r>
    <r>
      <rPr>
        <sz val="9"/>
        <rFont val="Times New Roman"/>
        <family val="1"/>
      </rPr>
      <t>Cases Managed At the End of This Year</t>
    </r>
  </si>
  <si>
    <r>
      <t>土地</t>
    </r>
    <r>
      <rPr>
        <sz val="9"/>
        <rFont val="Times New Roman"/>
        <family val="1"/>
      </rPr>
      <t xml:space="preserve"> Lands</t>
    </r>
  </si>
  <si>
    <r>
      <t>建物</t>
    </r>
    <r>
      <rPr>
        <sz val="9"/>
        <rFont val="Times New Roman"/>
        <family val="1"/>
      </rPr>
      <t xml:space="preserve"> Buildings</t>
    </r>
  </si>
  <si>
    <t>筆數</t>
  </si>
  <si>
    <r>
      <t>面積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</si>
  <si>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</si>
  <si>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</si>
  <si>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Plots</t>
  </si>
  <si>
    <r>
      <t>Area</t>
    </r>
    <r>
      <rPr>
        <sz val="9"/>
        <rFont val="Times New Roman"/>
        <family val="1"/>
      </rPr>
      <t xml:space="preserve"> (Hectare)</t>
    </r>
  </si>
  <si>
    <t>Buildings</t>
  </si>
  <si>
    <r>
      <t>Area</t>
    </r>
    <r>
      <rPr>
        <sz val="9"/>
        <rFont val="Times New Roman"/>
        <family val="1"/>
      </rPr>
      <t xml:space="preserve"> 
( m²)</t>
    </r>
  </si>
  <si>
    <t>新 北 市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</si>
  <si>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</si>
  <si>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</si>
  <si>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</si>
  <si>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</si>
  <si>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</si>
  <si>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</si>
  <si>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</si>
  <si>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</si>
  <si>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</si>
  <si>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一○二年 2013</t>
  </si>
  <si>
    <t>一○三年 2014</t>
  </si>
  <si>
    <t>95</t>
  </si>
  <si>
    <t>3,702.01</t>
  </si>
  <si>
    <t>一○三年 2014</t>
  </si>
  <si>
    <t>365,669</t>
  </si>
  <si>
    <t>10,419.20</t>
  </si>
  <si>
    <t>14,053</t>
  </si>
  <si>
    <t>1,076,188.81</t>
  </si>
  <si>
    <t>21,168</t>
  </si>
  <si>
    <t>779.71</t>
  </si>
  <si>
    <t>1,326</t>
  </si>
  <si>
    <t>118,074.19</t>
  </si>
  <si>
    <t>5,973</t>
  </si>
  <si>
    <t>229.07</t>
  </si>
  <si>
    <t>338,528</t>
  </si>
  <si>
    <t>9,410.42</t>
  </si>
  <si>
    <t>12,632</t>
  </si>
  <si>
    <t>954,412.61</t>
  </si>
  <si>
    <t>一○四年 2015</t>
  </si>
  <si>
    <t>Taoyuan City</t>
  </si>
  <si>
    <t>桃 園 市</t>
  </si>
  <si>
    <t>一○四年 2015</t>
  </si>
  <si>
    <t>407,985</t>
  </si>
  <si>
    <t>11,347.88</t>
  </si>
  <si>
    <t>15,616</t>
  </si>
  <si>
    <t>1,165,283.41</t>
  </si>
  <si>
    <t>22,098</t>
  </si>
  <si>
    <t>876.90</t>
  </si>
  <si>
    <t>1,404</t>
  </si>
  <si>
    <t>138,372.46</t>
  </si>
  <si>
    <t>8,137</t>
  </si>
  <si>
    <t>162.09</t>
  </si>
  <si>
    <t>259</t>
  </si>
  <si>
    <t>11,076.15</t>
  </si>
  <si>
    <t>377,750</t>
  </si>
  <si>
    <t>10,308.90</t>
  </si>
  <si>
    <t>13,953</t>
  </si>
  <si>
    <t>1,015,834.80</t>
  </si>
  <si>
    <t>一○五年 2016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</si>
  <si>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</si>
  <si>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</si>
  <si>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</si>
  <si>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</si>
  <si>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</si>
  <si>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</si>
  <si>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新 北 市</t>
  </si>
  <si>
    <t>New Taipei City</t>
  </si>
  <si>
    <t>桃 園 市</t>
  </si>
  <si>
    <t>Taoyuan City</t>
  </si>
  <si>
    <t>臺 中 市</t>
  </si>
  <si>
    <t>臺 南 市</t>
  </si>
  <si>
    <t>665,629</t>
  </si>
  <si>
    <t>16,910.67</t>
  </si>
  <si>
    <t>27,387</t>
  </si>
  <si>
    <t>1,946,950.37</t>
  </si>
  <si>
    <t>29,774</t>
  </si>
  <si>
    <t>1,059.45</t>
  </si>
  <si>
    <t>2,052</t>
  </si>
  <si>
    <t>188,636.45</t>
  </si>
  <si>
    <t>9,343</t>
  </si>
  <si>
    <t>226.41</t>
  </si>
  <si>
    <t>210</t>
  </si>
  <si>
    <t>11,890.65</t>
  </si>
  <si>
    <t>626,512</t>
  </si>
  <si>
    <t>15,624.81</t>
  </si>
  <si>
    <t>25,125</t>
  </si>
  <si>
    <t>1,746,423.27</t>
  </si>
  <si>
    <t>一○八年 2019</t>
  </si>
  <si>
    <t>一○九年 2020</t>
  </si>
  <si>
    <t>一○九年 2020</t>
  </si>
  <si>
    <r>
      <t xml:space="preserve">     </t>
    </r>
    <r>
      <rPr>
        <sz val="9"/>
        <color indexed="8"/>
        <rFont val="細明體"/>
        <family val="3"/>
      </rPr>
      <t>－</t>
    </r>
  </si>
  <si>
    <r>
      <t xml:space="preserve">        </t>
    </r>
    <r>
      <rPr>
        <sz val="9"/>
        <color indexed="8"/>
        <rFont val="細明體"/>
        <family val="3"/>
      </rPr>
      <t>－</t>
    </r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</si>
  <si>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</si>
  <si>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   </t>
    </r>
    <r>
      <rPr>
        <b/>
        <sz val="9"/>
        <color indexed="8"/>
        <rFont val="細明體"/>
        <family val="3"/>
      </rPr>
      <t>－</t>
    </r>
  </si>
  <si>
    <t>一一○年 2021</t>
  </si>
  <si>
    <t>一一○年 2021</t>
  </si>
  <si>
    <t>一一一年 2022</t>
  </si>
  <si>
    <t>一一一年 2022</t>
  </si>
  <si>
    <t>更新日期：2024/4/1</t>
  </si>
  <si>
    <t>一一二年 2023</t>
  </si>
  <si>
    <r>
      <t>中華民國九　十年至一一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23</t>
    </r>
  </si>
  <si>
    <t>一一二年 2023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</si>
</sst>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##,##0"/>
    <numFmt numFmtId="183" formatCode="##,###,##0.00"/>
    <numFmt numFmtId="184" formatCode="###,##0.00"/>
    <numFmt numFmtId="185" formatCode="###,##0;\-###,##0;&quot;     －&quot;"/>
    <numFmt numFmtId="186" formatCode="###,##0.00;\-###,##0.00;&quot;        －&quot;"/>
    <numFmt numFmtId="187" formatCode="##,###,##0.00;\-##,###,##0.00;&quot;           －&quot;"/>
    <numFmt numFmtId="188" formatCode="#,##0_ ;[Red]\-#,##0\ "/>
    <numFmt numFmtId="189" formatCode="#,###,##0;\-#,###,##0;&quot;     －&quot;"/>
    <numFmt numFmtId="190" formatCode="#,###,##0.0;\-#,###,##0.0;&quot;     －&quot;"/>
    <numFmt numFmtId="191" formatCode="#,###,##0.00;\-#,###,##0.00;&quot;     －&quot;"/>
    <numFmt numFmtId="192" formatCode="#,##0.00_ "/>
    <numFmt numFmtId="193" formatCode="#,##0.000;\-#,##0.000;&quot;－&quot;"/>
    <numFmt numFmtId="194" formatCode="###,##0.0;\-###,##0.0;&quot;     －&quot;"/>
    <numFmt numFmtId="195" formatCode="###,##0.00;\-###,##0.00;&quot;     －&quot;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4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9"/>
      <color indexed="10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7" fillId="0" borderId="13" xfId="73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right"/>
    </xf>
    <xf numFmtId="49" fontId="9" fillId="0" borderId="13" xfId="73" applyNumberFormat="1" applyFont="1" applyFill="1" applyBorder="1" applyAlignment="1" applyProtection="1">
      <alignment horizontal="right"/>
      <protection/>
    </xf>
    <xf numFmtId="176" fontId="9" fillId="0" borderId="13" xfId="73" applyNumberFormat="1" applyFont="1" applyFill="1" applyBorder="1" applyAlignment="1" applyProtection="1">
      <alignment horizontal="right"/>
      <protection/>
    </xf>
    <xf numFmtId="176" fontId="7" fillId="0" borderId="13" xfId="73" applyNumberFormat="1" applyFont="1" applyFill="1" applyBorder="1" applyAlignment="1" applyProtection="1">
      <alignment horizontal="right"/>
      <protection/>
    </xf>
    <xf numFmtId="178" fontId="9" fillId="0" borderId="13" xfId="73" applyNumberFormat="1" applyFont="1" applyFill="1" applyBorder="1" applyAlignment="1" applyProtection="1">
      <alignment horizontal="right"/>
      <protection/>
    </xf>
    <xf numFmtId="178" fontId="7" fillId="0" borderId="13" xfId="73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/>
    </xf>
    <xf numFmtId="182" fontId="7" fillId="0" borderId="13" xfId="73" applyNumberFormat="1" applyFont="1" applyFill="1" applyBorder="1" applyAlignment="1" applyProtection="1">
      <alignment horizontal="right"/>
      <protection/>
    </xf>
    <xf numFmtId="183" fontId="7" fillId="0" borderId="13" xfId="73" applyNumberFormat="1" applyFont="1" applyFill="1" applyBorder="1" applyAlignment="1" applyProtection="1">
      <alignment horizontal="right"/>
      <protection/>
    </xf>
    <xf numFmtId="184" fontId="7" fillId="0" borderId="13" xfId="73" applyNumberFormat="1" applyFont="1" applyFill="1" applyBorder="1" applyAlignment="1" applyProtection="1">
      <alignment horizontal="right"/>
      <protection/>
    </xf>
    <xf numFmtId="49" fontId="9" fillId="0" borderId="16" xfId="0" applyNumberFormat="1" applyFont="1" applyFill="1" applyBorder="1" applyAlignment="1">
      <alignment horizontal="left"/>
    </xf>
    <xf numFmtId="182" fontId="9" fillId="0" borderId="13" xfId="73" applyNumberFormat="1" applyFont="1" applyFill="1" applyBorder="1" applyAlignment="1" applyProtection="1">
      <alignment horizontal="right"/>
      <protection/>
    </xf>
    <xf numFmtId="183" fontId="9" fillId="0" borderId="13" xfId="73" applyNumberFormat="1" applyFont="1" applyFill="1" applyBorder="1" applyAlignment="1" applyProtection="1">
      <alignment horizontal="right"/>
      <protection/>
    </xf>
    <xf numFmtId="184" fontId="9" fillId="0" borderId="13" xfId="73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7" fillId="0" borderId="13" xfId="73" applyNumberFormat="1" applyFont="1" applyFill="1" applyBorder="1" applyAlignment="1" applyProtection="1">
      <alignment horizontal="right"/>
      <protection/>
    </xf>
    <xf numFmtId="189" fontId="9" fillId="0" borderId="13" xfId="73" applyNumberFormat="1" applyFont="1" applyFill="1" applyBorder="1" applyAlignment="1" applyProtection="1">
      <alignment horizontal="right"/>
      <protection/>
    </xf>
    <xf numFmtId="0" fontId="9" fillId="0" borderId="13" xfId="73" applyNumberFormat="1" applyFont="1" applyFill="1" applyBorder="1" applyAlignment="1" applyProtection="1">
      <alignment horizontal="right"/>
      <protection/>
    </xf>
    <xf numFmtId="0" fontId="7" fillId="0" borderId="13" xfId="73" applyNumberFormat="1" applyFont="1" applyFill="1" applyBorder="1" applyAlignment="1" applyProtection="1">
      <alignment horizontal="right"/>
      <protection/>
    </xf>
    <xf numFmtId="191" fontId="7" fillId="0" borderId="13" xfId="73" applyNumberFormat="1" applyFont="1" applyFill="1" applyBorder="1" applyAlignment="1" applyProtection="1">
      <alignment horizontal="right"/>
      <protection/>
    </xf>
    <xf numFmtId="191" fontId="9" fillId="0" borderId="13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13" fillId="0" borderId="13" xfId="73" applyNumberFormat="1" applyFont="1" applyFill="1" applyBorder="1" applyAlignment="1" applyProtection="1">
      <alignment horizontal="right"/>
      <protection/>
    </xf>
    <xf numFmtId="178" fontId="13" fillId="0" borderId="13" xfId="73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76" fontId="0" fillId="0" borderId="13" xfId="73" applyNumberFormat="1" applyFont="1" applyFill="1" applyBorder="1" applyAlignment="1" applyProtection="1">
      <alignment horizontal="right"/>
      <protection/>
    </xf>
    <xf numFmtId="178" fontId="0" fillId="0" borderId="13" xfId="73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182" fontId="7" fillId="0" borderId="13" xfId="78" applyNumberFormat="1" applyFont="1" applyFill="1" applyBorder="1" applyAlignment="1" applyProtection="1">
      <alignment horizontal="right"/>
      <protection/>
    </xf>
    <xf numFmtId="182" fontId="9" fillId="0" borderId="13" xfId="78" applyNumberFormat="1" applyFont="1" applyFill="1" applyBorder="1" applyAlignment="1" applyProtection="1">
      <alignment horizontal="right"/>
      <protection/>
    </xf>
    <xf numFmtId="183" fontId="7" fillId="0" borderId="13" xfId="78" applyNumberFormat="1" applyFont="1" applyFill="1" applyBorder="1" applyAlignment="1" applyProtection="1">
      <alignment horizontal="right"/>
      <protection/>
    </xf>
    <xf numFmtId="183" fontId="9" fillId="0" borderId="13" xfId="78" applyNumberFormat="1" applyFont="1" applyFill="1" applyBorder="1" applyAlignment="1" applyProtection="1">
      <alignment horizontal="right"/>
      <protection/>
    </xf>
    <xf numFmtId="184" fontId="7" fillId="0" borderId="13" xfId="78" applyNumberFormat="1" applyFont="1" applyFill="1" applyBorder="1" applyAlignment="1" applyProtection="1">
      <alignment horizontal="right"/>
      <protection/>
    </xf>
    <xf numFmtId="184" fontId="9" fillId="0" borderId="13" xfId="78" applyNumberFormat="1" applyFont="1" applyFill="1" applyBorder="1" applyAlignment="1" applyProtection="1">
      <alignment horizontal="right"/>
      <protection/>
    </xf>
    <xf numFmtId="185" fontId="9" fillId="0" borderId="13" xfId="78" applyNumberFormat="1" applyFont="1" applyFill="1" applyBorder="1" applyAlignment="1" applyProtection="1">
      <alignment horizontal="right"/>
      <protection/>
    </xf>
    <xf numFmtId="185" fontId="7" fillId="0" borderId="13" xfId="78" applyNumberFormat="1" applyFont="1" applyFill="1" applyBorder="1" applyAlignment="1" applyProtection="1">
      <alignment horizontal="right"/>
      <protection/>
    </xf>
    <xf numFmtId="186" fontId="9" fillId="0" borderId="13" xfId="78" applyNumberFormat="1" applyFont="1" applyFill="1" applyBorder="1" applyAlignment="1" applyProtection="1">
      <alignment horizontal="right"/>
      <protection/>
    </xf>
    <xf numFmtId="186" fontId="7" fillId="0" borderId="13" xfId="78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49" fontId="0" fillId="0" borderId="17" xfId="73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7" fillId="0" borderId="13" xfId="80" applyNumberFormat="1" applyFont="1" applyFill="1" applyBorder="1" applyAlignment="1" applyProtection="1">
      <alignment horizontal="right"/>
      <protection/>
    </xf>
    <xf numFmtId="182" fontId="9" fillId="0" borderId="13" xfId="80" applyNumberFormat="1" applyFont="1" applyFill="1" applyBorder="1" applyAlignment="1" applyProtection="1">
      <alignment horizontal="right"/>
      <protection/>
    </xf>
    <xf numFmtId="183" fontId="7" fillId="0" borderId="13" xfId="80" applyNumberFormat="1" applyFont="1" applyFill="1" applyBorder="1" applyAlignment="1" applyProtection="1">
      <alignment horizontal="right"/>
      <protection/>
    </xf>
    <xf numFmtId="183" fontId="9" fillId="0" borderId="13" xfId="80" applyNumberFormat="1" applyFont="1" applyFill="1" applyBorder="1" applyAlignment="1" applyProtection="1">
      <alignment horizontal="right"/>
      <protection/>
    </xf>
    <xf numFmtId="184" fontId="7" fillId="0" borderId="13" xfId="80" applyNumberFormat="1" applyFont="1" applyFill="1" applyBorder="1" applyAlignment="1" applyProtection="1">
      <alignment horizontal="right"/>
      <protection/>
    </xf>
    <xf numFmtId="184" fontId="9" fillId="0" borderId="13" xfId="80" applyNumberFormat="1" applyFont="1" applyFill="1" applyBorder="1" applyAlignment="1" applyProtection="1">
      <alignment horizontal="right"/>
      <protection/>
    </xf>
    <xf numFmtId="185" fontId="9" fillId="0" borderId="13" xfId="80" applyNumberFormat="1" applyFont="1" applyFill="1" applyBorder="1" applyAlignment="1" applyProtection="1">
      <alignment horizontal="right"/>
      <protection/>
    </xf>
    <xf numFmtId="186" fontId="9" fillId="0" borderId="13" xfId="80" applyNumberFormat="1" applyFont="1" applyFill="1" applyBorder="1" applyAlignment="1" applyProtection="1">
      <alignment horizontal="right"/>
      <protection/>
    </xf>
    <xf numFmtId="185" fontId="7" fillId="0" borderId="13" xfId="80" applyNumberFormat="1" applyFont="1" applyFill="1" applyBorder="1" applyAlignment="1" applyProtection="1">
      <alignment horizontal="right"/>
      <protection/>
    </xf>
    <xf numFmtId="186" fontId="7" fillId="0" borderId="13" xfId="80" applyNumberFormat="1" applyFont="1" applyFill="1" applyBorder="1" applyAlignment="1" applyProtection="1">
      <alignment horizontal="right"/>
      <protection/>
    </xf>
    <xf numFmtId="192" fontId="9" fillId="0" borderId="13" xfId="73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195" fontId="9" fillId="0" borderId="13" xfId="80" applyNumberFormat="1" applyFont="1" applyFill="1" applyBorder="1" applyAlignment="1" applyProtection="1">
      <alignment horizontal="right"/>
      <protection/>
    </xf>
    <xf numFmtId="195" fontId="7" fillId="0" borderId="13" xfId="80" applyNumberFormat="1" applyFont="1" applyFill="1" applyBorder="1" applyAlignment="1" applyProtection="1">
      <alignment horizontal="right"/>
      <protection/>
    </xf>
    <xf numFmtId="182" fontId="7" fillId="0" borderId="13" xfId="83" applyNumberFormat="1" applyFont="1" applyFill="1" applyBorder="1" applyAlignment="1" applyProtection="1">
      <alignment horizontal="right"/>
      <protection/>
    </xf>
    <xf numFmtId="182" fontId="9" fillId="0" borderId="13" xfId="83" applyNumberFormat="1" applyFont="1" applyFill="1" applyBorder="1" applyAlignment="1" applyProtection="1">
      <alignment horizontal="right"/>
      <protection/>
    </xf>
    <xf numFmtId="183" fontId="7" fillId="0" borderId="13" xfId="83" applyNumberFormat="1" applyFont="1" applyFill="1" applyBorder="1" applyAlignment="1" applyProtection="1">
      <alignment horizontal="right"/>
      <protection/>
    </xf>
    <xf numFmtId="183" fontId="9" fillId="0" borderId="13" xfId="83" applyNumberFormat="1" applyFont="1" applyFill="1" applyBorder="1" applyAlignment="1" applyProtection="1">
      <alignment horizontal="right"/>
      <protection/>
    </xf>
    <xf numFmtId="184" fontId="7" fillId="0" borderId="13" xfId="83" applyNumberFormat="1" applyFont="1" applyFill="1" applyBorder="1" applyAlignment="1" applyProtection="1">
      <alignment horizontal="right"/>
      <protection/>
    </xf>
    <xf numFmtId="184" fontId="9" fillId="0" borderId="13" xfId="83" applyNumberFormat="1" applyFont="1" applyFill="1" applyBorder="1" applyAlignment="1" applyProtection="1">
      <alignment horizontal="right"/>
      <protection/>
    </xf>
    <xf numFmtId="185" fontId="9" fillId="0" borderId="13" xfId="83" applyNumberFormat="1" applyFont="1" applyFill="1" applyBorder="1" applyAlignment="1" applyProtection="1">
      <alignment horizontal="right"/>
      <protection/>
    </xf>
    <xf numFmtId="185" fontId="7" fillId="0" borderId="13" xfId="83" applyNumberFormat="1" applyFont="1" applyFill="1" applyBorder="1" applyAlignment="1" applyProtection="1">
      <alignment horizontal="right"/>
      <protection/>
    </xf>
    <xf numFmtId="186" fontId="9" fillId="0" borderId="13" xfId="83" applyNumberFormat="1" applyFont="1" applyFill="1" applyBorder="1" applyAlignment="1" applyProtection="1">
      <alignment horizontal="right"/>
      <protection/>
    </xf>
    <xf numFmtId="186" fontId="7" fillId="0" borderId="13" xfId="83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>
      <alignment horizontal="center"/>
    </xf>
    <xf numFmtId="0" fontId="7" fillId="0" borderId="13" xfId="84" applyNumberFormat="1" applyFont="1" applyFill="1" applyBorder="1" applyAlignment="1" applyProtection="1">
      <alignment horizontal="right"/>
      <protection/>
    </xf>
    <xf numFmtId="182" fontId="7" fillId="0" borderId="13" xfId="84" applyNumberFormat="1" applyFont="1" applyFill="1" applyBorder="1" applyAlignment="1" applyProtection="1">
      <alignment horizontal="right"/>
      <protection/>
    </xf>
    <xf numFmtId="182" fontId="9" fillId="0" borderId="13" xfId="84" applyNumberFormat="1" applyFont="1" applyFill="1" applyBorder="1" applyAlignment="1" applyProtection="1">
      <alignment horizontal="right"/>
      <protection/>
    </xf>
    <xf numFmtId="183" fontId="7" fillId="0" borderId="13" xfId="84" applyNumberFormat="1" applyFont="1" applyFill="1" applyBorder="1" applyAlignment="1" applyProtection="1">
      <alignment horizontal="right"/>
      <protection/>
    </xf>
    <xf numFmtId="183" fontId="9" fillId="0" borderId="13" xfId="84" applyNumberFormat="1" applyFont="1" applyFill="1" applyBorder="1" applyAlignment="1" applyProtection="1">
      <alignment horizontal="right"/>
      <protection/>
    </xf>
    <xf numFmtId="184" fontId="7" fillId="0" borderId="13" xfId="84" applyNumberFormat="1" applyFont="1" applyFill="1" applyBorder="1" applyAlignment="1" applyProtection="1">
      <alignment horizontal="right"/>
      <protection/>
    </xf>
    <xf numFmtId="184" fontId="9" fillId="0" borderId="13" xfId="84" applyNumberFormat="1" applyFont="1" applyFill="1" applyBorder="1" applyAlignment="1" applyProtection="1">
      <alignment horizontal="right"/>
      <protection/>
    </xf>
    <xf numFmtId="185" fontId="9" fillId="0" borderId="13" xfId="84" applyNumberFormat="1" applyFont="1" applyFill="1" applyBorder="1" applyAlignment="1" applyProtection="1">
      <alignment horizontal="right"/>
      <protection/>
    </xf>
    <xf numFmtId="186" fontId="9" fillId="0" borderId="13" xfId="84" applyNumberFormat="1" applyFont="1" applyFill="1" applyBorder="1" applyAlignment="1" applyProtection="1">
      <alignment horizontal="right"/>
      <protection/>
    </xf>
    <xf numFmtId="185" fontId="7" fillId="0" borderId="13" xfId="84" applyNumberFormat="1" applyFont="1" applyFill="1" applyBorder="1" applyAlignment="1" applyProtection="1">
      <alignment horizontal="right"/>
      <protection/>
    </xf>
    <xf numFmtId="186" fontId="7" fillId="0" borderId="13" xfId="84" applyNumberFormat="1" applyFont="1" applyFill="1" applyBorder="1" applyAlignment="1" applyProtection="1">
      <alignment horizontal="right"/>
      <protection/>
    </xf>
    <xf numFmtId="3" fontId="7" fillId="0" borderId="13" xfId="84" applyNumberFormat="1" applyFont="1" applyFill="1" applyBorder="1" applyAlignment="1" applyProtection="1">
      <alignment horizontal="right"/>
      <protection/>
    </xf>
    <xf numFmtId="4" fontId="7" fillId="0" borderId="13" xfId="84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/>
    </xf>
    <xf numFmtId="182" fontId="13" fillId="0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53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4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Comma" xfId="72"/>
    <cellStyle name="Comma [0]" xfId="73"/>
    <cellStyle name="千分位[0] 2" xfId="74"/>
    <cellStyle name="千分位[0] 2 2" xfId="75"/>
    <cellStyle name="千分位[0] 3" xfId="76"/>
    <cellStyle name="千分位[0] 3 2" xfId="77"/>
    <cellStyle name="千分位[0] 4" xfId="78"/>
    <cellStyle name="千分位[0] 4 2" xfId="79"/>
    <cellStyle name="千分位[0] 5" xfId="80"/>
    <cellStyle name="千分位[0] 5 2" xfId="81"/>
    <cellStyle name="千分位[0] 6" xfId="82"/>
    <cellStyle name="千分位[0] 7" xfId="83"/>
    <cellStyle name="千分位[0] 8" xfId="84"/>
    <cellStyle name="Followed Hyperlink" xfId="85"/>
    <cellStyle name="中等" xfId="86"/>
    <cellStyle name="中等 2" xfId="87"/>
    <cellStyle name="中等 3" xfId="88"/>
    <cellStyle name="合計" xfId="89"/>
    <cellStyle name="合計 2" xfId="90"/>
    <cellStyle name="合計 3" xfId="91"/>
    <cellStyle name="好" xfId="92"/>
    <cellStyle name="好 2" xfId="93"/>
    <cellStyle name="好 3" xfId="94"/>
    <cellStyle name="Percent" xfId="95"/>
    <cellStyle name="計算方式" xfId="96"/>
    <cellStyle name="計算方式 2" xfId="97"/>
    <cellStyle name="計算方式 3" xfId="98"/>
    <cellStyle name="Currency" xfId="99"/>
    <cellStyle name="Currency [0]" xfId="100"/>
    <cellStyle name="連結的儲存格" xfId="101"/>
    <cellStyle name="連結的儲存格 2" xfId="102"/>
    <cellStyle name="連結的儲存格 3" xfId="103"/>
    <cellStyle name="備註" xfId="104"/>
    <cellStyle name="備註 2" xfId="105"/>
    <cellStyle name="備註 3" xfId="106"/>
    <cellStyle name="Hyperlink" xfId="107"/>
    <cellStyle name="說明文字" xfId="108"/>
    <cellStyle name="說明文字 2" xfId="109"/>
    <cellStyle name="說明文字 3" xfId="110"/>
    <cellStyle name="輔色1" xfId="111"/>
    <cellStyle name="輔色1 2" xfId="112"/>
    <cellStyle name="輔色1 3" xfId="113"/>
    <cellStyle name="輔色2" xfId="114"/>
    <cellStyle name="輔色2 2" xfId="115"/>
    <cellStyle name="輔色2 3" xfId="116"/>
    <cellStyle name="輔色3" xfId="117"/>
    <cellStyle name="輔色3 2" xfId="118"/>
    <cellStyle name="輔色3 3" xfId="119"/>
    <cellStyle name="輔色4" xfId="120"/>
    <cellStyle name="輔色4 2" xfId="121"/>
    <cellStyle name="輔色4 3" xfId="122"/>
    <cellStyle name="輔色5" xfId="123"/>
    <cellStyle name="輔色5 2" xfId="124"/>
    <cellStyle name="輔色5 3" xfId="125"/>
    <cellStyle name="輔色6" xfId="126"/>
    <cellStyle name="輔色6 2" xfId="127"/>
    <cellStyle name="輔色6 3" xfId="128"/>
    <cellStyle name="標題" xfId="129"/>
    <cellStyle name="標題 1" xfId="130"/>
    <cellStyle name="標題 1 2" xfId="131"/>
    <cellStyle name="標題 1 3" xfId="132"/>
    <cellStyle name="標題 2" xfId="133"/>
    <cellStyle name="標題 2 2" xfId="134"/>
    <cellStyle name="標題 2 3" xfId="135"/>
    <cellStyle name="標題 3" xfId="136"/>
    <cellStyle name="標題 3 2" xfId="137"/>
    <cellStyle name="標題 3 3" xfId="138"/>
    <cellStyle name="標題 4" xfId="139"/>
    <cellStyle name="標題 4 2" xfId="140"/>
    <cellStyle name="標題 4 3" xfId="141"/>
    <cellStyle name="標題 5" xfId="142"/>
    <cellStyle name="標題 6" xfId="143"/>
    <cellStyle name="輸入" xfId="144"/>
    <cellStyle name="輸入 2" xfId="145"/>
    <cellStyle name="輸入 3" xfId="146"/>
    <cellStyle name="輸出" xfId="147"/>
    <cellStyle name="輸出 2" xfId="148"/>
    <cellStyle name="輸出 3" xfId="149"/>
    <cellStyle name="檢查儲存格" xfId="150"/>
    <cellStyle name="檢查儲存格 2" xfId="151"/>
    <cellStyle name="檢查儲存格 3" xfId="152"/>
    <cellStyle name="壞" xfId="153"/>
    <cellStyle name="壞 2" xfId="154"/>
    <cellStyle name="壞 3" xfId="155"/>
    <cellStyle name="警告文字" xfId="156"/>
    <cellStyle name="警告文字 2" xfId="157"/>
    <cellStyle name="警告文字 3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83203125" style="0" customWidth="1"/>
    <col min="2" max="2" width="12.83203125" style="0" customWidth="1"/>
    <col min="3" max="3" width="14.33203125" style="0" customWidth="1"/>
    <col min="4" max="4" width="12.83203125" style="0" customWidth="1"/>
    <col min="5" max="5" width="14.16015625" style="0" customWidth="1"/>
    <col min="6" max="16" width="12.83203125" style="0" customWidth="1"/>
    <col min="17" max="17" width="13.83203125" style="0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13" t="s">
        <v>275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5"/>
      <c r="O3" s="115"/>
      <c r="P3" s="115"/>
      <c r="Q3" s="115"/>
      <c r="R3" s="7"/>
    </row>
    <row r="4" spans="1:18" s="1" customFormat="1" ht="24.75" customHeight="1">
      <c r="A4" s="116" t="s">
        <v>7</v>
      </c>
      <c r="B4" s="105" t="s">
        <v>158</v>
      </c>
      <c r="C4" s="106"/>
      <c r="D4" s="106"/>
      <c r="E4" s="107"/>
      <c r="F4" s="105" t="s">
        <v>162</v>
      </c>
      <c r="G4" s="106"/>
      <c r="H4" s="106"/>
      <c r="I4" s="107"/>
      <c r="J4" s="105" t="s">
        <v>163</v>
      </c>
      <c r="K4" s="106"/>
      <c r="L4" s="106"/>
      <c r="M4" s="107"/>
      <c r="N4" s="105" t="s">
        <v>164</v>
      </c>
      <c r="O4" s="106"/>
      <c r="P4" s="106"/>
      <c r="Q4" s="107"/>
      <c r="R4" s="6"/>
    </row>
    <row r="5" spans="1:17" s="1" customFormat="1" ht="14.25" customHeight="1">
      <c r="A5" s="117"/>
      <c r="B5" s="103" t="s">
        <v>1</v>
      </c>
      <c r="C5" s="104"/>
      <c r="D5" s="103" t="s">
        <v>2</v>
      </c>
      <c r="E5" s="104"/>
      <c r="F5" s="103" t="s">
        <v>1</v>
      </c>
      <c r="G5" s="104"/>
      <c r="H5" s="103" t="s">
        <v>2</v>
      </c>
      <c r="I5" s="104"/>
      <c r="J5" s="103" t="s">
        <v>1</v>
      </c>
      <c r="K5" s="104"/>
      <c r="L5" s="103" t="s">
        <v>2</v>
      </c>
      <c r="M5" s="104"/>
      <c r="N5" s="103" t="s">
        <v>1</v>
      </c>
      <c r="O5" s="104"/>
      <c r="P5" s="103" t="s">
        <v>2</v>
      </c>
      <c r="Q5" s="104"/>
    </row>
    <row r="6" spans="1:17" s="1" customFormat="1" ht="27" customHeight="1">
      <c r="A6" s="117"/>
      <c r="B6" s="3" t="s">
        <v>3</v>
      </c>
      <c r="C6" s="3" t="s">
        <v>4</v>
      </c>
      <c r="D6" s="3" t="s">
        <v>5</v>
      </c>
      <c r="E6" s="3" t="s">
        <v>6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3</v>
      </c>
      <c r="O6" s="3" t="s">
        <v>4</v>
      </c>
      <c r="P6" s="3" t="s">
        <v>5</v>
      </c>
      <c r="Q6" s="3" t="s">
        <v>6</v>
      </c>
    </row>
    <row r="7" spans="1:17" s="1" customFormat="1" ht="24.75" customHeight="1">
      <c r="A7" s="118"/>
      <c r="B7" s="16" t="s">
        <v>16</v>
      </c>
      <c r="C7" s="16" t="s">
        <v>17</v>
      </c>
      <c r="D7" s="16" t="s">
        <v>18</v>
      </c>
      <c r="E7" s="16" t="s">
        <v>19</v>
      </c>
      <c r="F7" s="16" t="s">
        <v>16</v>
      </c>
      <c r="G7" s="16" t="s">
        <v>17</v>
      </c>
      <c r="H7" s="16" t="s">
        <v>18</v>
      </c>
      <c r="I7" s="16" t="s">
        <v>19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16</v>
      </c>
      <c r="O7" s="16" t="s">
        <v>17</v>
      </c>
      <c r="P7" s="16" t="s">
        <v>18</v>
      </c>
      <c r="Q7" s="16" t="s">
        <v>19</v>
      </c>
    </row>
    <row r="8" spans="1:17" ht="12">
      <c r="A8" s="25" t="str">
        <f>'2001'!A8:B8</f>
        <v>九十年 2001</v>
      </c>
      <c r="B8" s="12">
        <f>'2001'!D8+'2001'!I8</f>
        <v>181137</v>
      </c>
      <c r="C8" s="14">
        <f>'2001'!E8+'2001'!J8</f>
        <v>10163.5453</v>
      </c>
      <c r="D8" s="12">
        <f>'2001'!F8+'2001'!K8</f>
        <v>3468</v>
      </c>
      <c r="E8" s="14">
        <f>'2001'!G8+'2001'!L8</f>
        <v>286828.577</v>
      </c>
      <c r="F8" s="12">
        <f>'2001'!N8</f>
        <v>25953</v>
      </c>
      <c r="G8" s="14">
        <f>'2001'!O8</f>
        <v>1928.4392</v>
      </c>
      <c r="H8" s="12">
        <f>'2001'!P8</f>
        <v>535</v>
      </c>
      <c r="I8" s="14">
        <f>'2001'!Q8</f>
        <v>55162.57</v>
      </c>
      <c r="J8" s="12">
        <f>'2001'!S8</f>
        <v>9770</v>
      </c>
      <c r="K8" s="14">
        <f>'2001'!T8</f>
        <v>396.2819</v>
      </c>
      <c r="L8" s="12">
        <f>'2001'!U8</f>
        <v>26</v>
      </c>
      <c r="M8" s="14">
        <f>'2001'!V8</f>
        <v>1567.22</v>
      </c>
      <c r="N8" s="12">
        <f>'2001'!X8</f>
        <v>145414</v>
      </c>
      <c r="O8" s="14">
        <f>'2001'!Y8</f>
        <v>7838.8246</v>
      </c>
      <c r="P8" s="12">
        <f>'2001'!Z8</f>
        <v>2907</v>
      </c>
      <c r="Q8" s="14">
        <f>'2001'!AA8</f>
        <v>230098.787</v>
      </c>
    </row>
    <row r="9" spans="1:17" s="2" customFormat="1" ht="12">
      <c r="A9" s="25" t="str">
        <f>' 2002'!A8</f>
        <v>九十一年 2002</v>
      </c>
      <c r="B9" s="12">
        <f>' 2002'!D8+' 2002'!I8</f>
        <v>176839</v>
      </c>
      <c r="C9" s="14">
        <f>' 2002'!E8+' 2002'!J8</f>
        <v>9383.185099999999</v>
      </c>
      <c r="D9" s="12">
        <f>' 2002'!F8+' 2002'!K8</f>
        <v>4329</v>
      </c>
      <c r="E9" s="14">
        <f>' 2002'!G8+' 2002'!L8</f>
        <v>392036.54000000004</v>
      </c>
      <c r="F9" s="12">
        <f>' 2002'!N8</f>
        <v>25588</v>
      </c>
      <c r="G9" s="14">
        <f>' 2002'!O8</f>
        <v>1879.67</v>
      </c>
      <c r="H9" s="12">
        <f>' 2002'!P8</f>
        <v>817</v>
      </c>
      <c r="I9" s="14">
        <f>' 2002'!Q8</f>
        <v>87778.45</v>
      </c>
      <c r="J9" s="12">
        <f>' 2002'!S8</f>
        <v>14840</v>
      </c>
      <c r="K9" s="14">
        <f>' 2002'!T8</f>
        <v>687.3</v>
      </c>
      <c r="L9" s="12">
        <f>' 2002'!U8</f>
        <v>28</v>
      </c>
      <c r="M9" s="14">
        <f>' 2002'!V8</f>
        <v>2419.72</v>
      </c>
      <c r="N9" s="12">
        <f>' 2002'!X8</f>
        <v>136523</v>
      </c>
      <c r="O9" s="14">
        <f>' 2002'!Y8</f>
        <v>6822.13</v>
      </c>
      <c r="P9" s="12">
        <f>' 2002'!Z8</f>
        <v>3485</v>
      </c>
      <c r="Q9" s="14">
        <f>' 2002'!AA8</f>
        <v>301882.45</v>
      </c>
    </row>
    <row r="10" spans="1:17" s="2" customFormat="1" ht="12">
      <c r="A10" s="25" t="str">
        <f>' 2003'!A8</f>
        <v>九十二年 2003</v>
      </c>
      <c r="B10" s="12">
        <f>' 2003'!D8+' 2003'!I8</f>
        <v>172811</v>
      </c>
      <c r="C10" s="14">
        <f>' 2003'!E8+' 2003'!J8</f>
        <v>8971.1227</v>
      </c>
      <c r="D10" s="12">
        <f>' 2003'!F8+' 2003'!K8</f>
        <v>5107</v>
      </c>
      <c r="E10" s="14">
        <f>' 2003'!G8+' 2003'!L8</f>
        <v>468526.64999999997</v>
      </c>
      <c r="F10" s="12">
        <f>' 2003'!N8</f>
        <v>17982</v>
      </c>
      <c r="G10" s="14">
        <f>' 2003'!O8</f>
        <v>1679.5516</v>
      </c>
      <c r="H10" s="12">
        <f>' 2003'!P8</f>
        <v>656</v>
      </c>
      <c r="I10" s="14">
        <f>' 2003'!Q8</f>
        <v>79265.86</v>
      </c>
      <c r="J10" s="12">
        <f>' 2003'!S8</f>
        <v>9406</v>
      </c>
      <c r="K10" s="14">
        <f>' 2003'!T8</f>
        <v>537.7407</v>
      </c>
      <c r="L10" s="12">
        <f>' 2003'!U8</f>
        <v>5</v>
      </c>
      <c r="M10" s="14">
        <f>' 2003'!V8</f>
        <v>244.68</v>
      </c>
      <c r="N10" s="12">
        <f>' 2003'!X8</f>
        <v>146440</v>
      </c>
      <c r="O10" s="14">
        <f>' 2003'!Y8</f>
        <v>6839.8904</v>
      </c>
      <c r="P10" s="12">
        <f>' 2003'!Z8</f>
        <v>4515</v>
      </c>
      <c r="Q10" s="14">
        <f>' 2003'!AA8</f>
        <v>403401.06</v>
      </c>
    </row>
    <row r="11" spans="1:17" s="2" customFormat="1" ht="12">
      <c r="A11" s="25" t="str">
        <f>' 2004'!A8</f>
        <v>九十三年 2004</v>
      </c>
      <c r="B11" s="12">
        <f>' 2004'!D8+' 2004'!I8</f>
        <v>196581</v>
      </c>
      <c r="C11" s="14">
        <f>' 2004'!E8+' 2004'!J8</f>
        <v>9572.3011</v>
      </c>
      <c r="D11" s="12">
        <f>' 2004'!F8+' 2004'!K8</f>
        <v>5951</v>
      </c>
      <c r="E11" s="14">
        <f>' 2004'!G8+' 2004'!L8</f>
        <v>551517.68</v>
      </c>
      <c r="F11" s="12">
        <f>' 2004'!N8</f>
        <v>23746</v>
      </c>
      <c r="G11" s="14">
        <f>' 2004'!O8</f>
        <v>1827.3219</v>
      </c>
      <c r="H11" s="12">
        <f>' 2004'!P8</f>
        <v>869</v>
      </c>
      <c r="I11" s="14">
        <f>' 2004'!Q8</f>
        <v>98918.69</v>
      </c>
      <c r="J11" s="12">
        <f>' 2004'!S8</f>
        <v>9962</v>
      </c>
      <c r="K11" s="14">
        <f>' 2004'!T8</f>
        <v>300.742</v>
      </c>
      <c r="L11" s="12">
        <f>' 2004'!U8</f>
        <v>9</v>
      </c>
      <c r="M11" s="14">
        <f>' 2004'!V8</f>
        <v>507.23</v>
      </c>
      <c r="N11" s="12">
        <f>' 2004'!X8</f>
        <v>164900</v>
      </c>
      <c r="O11" s="14">
        <f>' 2004'!Y8</f>
        <v>7530.8411</v>
      </c>
      <c r="P11" s="12">
        <f>' 2004'!Z8</f>
        <v>5104</v>
      </c>
      <c r="Q11" s="14">
        <f>' 2004'!AA8</f>
        <v>455460.33</v>
      </c>
    </row>
    <row r="12" spans="1:17" s="27" customFormat="1" ht="12">
      <c r="A12" s="25" t="str">
        <f>' 2005'!A8</f>
        <v>九十四年 2005</v>
      </c>
      <c r="B12" s="12">
        <f>' 2005'!D8+' 2005'!I8</f>
        <v>203449</v>
      </c>
      <c r="C12" s="14">
        <f>' 2005'!E8+' 2005'!J8</f>
        <v>9972.5768</v>
      </c>
      <c r="D12" s="12">
        <f>' 2005'!F8+' 2005'!K8</f>
        <v>6824</v>
      </c>
      <c r="E12" s="14">
        <f>' 2005'!G8+' 2005'!L8</f>
        <v>622378.23</v>
      </c>
      <c r="F12" s="12">
        <f>' 2005'!N8</f>
        <v>21034</v>
      </c>
      <c r="G12" s="14">
        <f>' 2005'!O8</f>
        <v>1548.7116</v>
      </c>
      <c r="H12" s="12">
        <f>' 2005'!P8</f>
        <v>865</v>
      </c>
      <c r="I12" s="14">
        <f>' 2005'!Q8</f>
        <v>99439.64</v>
      </c>
      <c r="J12" s="12">
        <f>' 2005'!S8</f>
        <v>3936</v>
      </c>
      <c r="K12" s="14">
        <f>' 2005'!T8</f>
        <v>156.5746</v>
      </c>
      <c r="L12" s="12">
        <f>' 2005'!U8</f>
        <v>10</v>
      </c>
      <c r="M12" s="14">
        <f>' 2005'!V8</f>
        <v>594.97</v>
      </c>
      <c r="N12" s="12">
        <f>' 2005'!X8</f>
        <v>179086</v>
      </c>
      <c r="O12" s="14">
        <f>' 2005'!Y8</f>
        <v>8282.4363</v>
      </c>
      <c r="P12" s="12">
        <f>' 2005'!Z8</f>
        <v>5985</v>
      </c>
      <c r="Q12" s="14">
        <f>' 2005'!AA8</f>
        <v>524960.82</v>
      </c>
    </row>
    <row r="13" spans="1:17" s="27" customFormat="1" ht="12">
      <c r="A13" s="25" t="s">
        <v>101</v>
      </c>
      <c r="B13" s="12">
        <f>'2006'!D8+'2006'!I8</f>
        <v>206564</v>
      </c>
      <c r="C13" s="14">
        <f>'2006'!E8+'2006'!J8</f>
        <v>10416.7384</v>
      </c>
      <c r="D13" s="12">
        <f>'2006'!F8+'2006'!K8</f>
        <v>7325</v>
      </c>
      <c r="E13" s="14">
        <f>'2006'!G8+'2006'!L8</f>
        <v>645373.81</v>
      </c>
      <c r="F13" s="12">
        <f>'2006'!N8</f>
        <v>14899</v>
      </c>
      <c r="G13" s="14">
        <f>'2006'!O8</f>
        <v>1001.4459</v>
      </c>
      <c r="H13" s="12">
        <f>'2006'!P8</f>
        <v>850</v>
      </c>
      <c r="I13" s="14">
        <f>'2006'!Q8</f>
        <v>98987.65</v>
      </c>
      <c r="J13" s="12">
        <f>'2006'!S8</f>
        <v>2766</v>
      </c>
      <c r="K13" s="14">
        <f>'2006'!T8</f>
        <v>104.7882</v>
      </c>
      <c r="L13" s="12">
        <f>'2006'!U8</f>
        <v>32</v>
      </c>
      <c r="M13" s="14">
        <f>'2006'!V8</f>
        <v>758.03</v>
      </c>
      <c r="N13" s="12">
        <f>'2006'!X8</f>
        <v>190050</v>
      </c>
      <c r="O13" s="14">
        <f>'2006'!Y8</f>
        <v>9348.5043</v>
      </c>
      <c r="P13" s="12">
        <f>'2006'!Z8</f>
        <v>6466</v>
      </c>
      <c r="Q13" s="14">
        <f>'2006'!AA8</f>
        <v>547263.79</v>
      </c>
    </row>
    <row r="14" spans="1:17" s="27" customFormat="1" ht="12">
      <c r="A14" s="25" t="s">
        <v>123</v>
      </c>
      <c r="B14" s="12">
        <f>'2007'!D8+'2007'!I8</f>
        <v>217703</v>
      </c>
      <c r="C14" s="14">
        <f>'2007'!E8+'2007'!J8</f>
        <v>10543.4267</v>
      </c>
      <c r="D14" s="12">
        <f>'2007'!F8+'2007'!K8</f>
        <v>8420</v>
      </c>
      <c r="E14" s="14">
        <f>'2007'!G8+'2007'!L8</f>
        <v>723784.63</v>
      </c>
      <c r="F14" s="12">
        <f>'2007'!N8</f>
        <v>16416</v>
      </c>
      <c r="G14" s="14">
        <f>'2007'!O8</f>
        <v>1095.1379</v>
      </c>
      <c r="H14" s="12">
        <f>'2007'!P8</f>
        <v>1281</v>
      </c>
      <c r="I14" s="14">
        <f>'2007'!Q8</f>
        <v>135784.36</v>
      </c>
      <c r="J14" s="12">
        <f>'2007'!S8</f>
        <v>5726</v>
      </c>
      <c r="K14" s="14">
        <f>'2007'!T8</f>
        <v>415.8312</v>
      </c>
      <c r="L14" s="12">
        <f>'2007'!U8</f>
        <v>48</v>
      </c>
      <c r="M14" s="14">
        <f>'2007'!V8</f>
        <v>2590.21</v>
      </c>
      <c r="N14" s="12">
        <f>'2007'!X8</f>
        <v>195560</v>
      </c>
      <c r="O14" s="14">
        <f>'2007'!Y8</f>
        <v>9032.4518</v>
      </c>
      <c r="P14" s="12">
        <f>'2007'!Z8</f>
        <v>7091</v>
      </c>
      <c r="Q14" s="14">
        <f>'2007'!AA8</f>
        <v>585410.56</v>
      </c>
    </row>
    <row r="15" spans="1:17" s="27" customFormat="1" ht="12">
      <c r="A15" s="25" t="s">
        <v>138</v>
      </c>
      <c r="B15" s="12">
        <f>'2008'!D8+'2008'!I8</f>
        <v>229058</v>
      </c>
      <c r="C15" s="14">
        <f>'2008'!E8+'2008'!J8</f>
        <v>10346.3596</v>
      </c>
      <c r="D15" s="12">
        <f>'2008'!F8+'2008'!K8</f>
        <v>8945</v>
      </c>
      <c r="E15" s="14">
        <f>'2008'!G8+'2008'!L8</f>
        <v>770279.4600000001</v>
      </c>
      <c r="F15" s="12">
        <f>'2008'!N8</f>
        <v>15512</v>
      </c>
      <c r="G15" s="14">
        <f>'2008'!O8</f>
        <v>842.7133</v>
      </c>
      <c r="H15" s="12">
        <f>'2008'!P8</f>
        <v>1128</v>
      </c>
      <c r="I15" s="14">
        <f>'2008'!Q8</f>
        <v>131656.18</v>
      </c>
      <c r="J15" s="12">
        <f>'2008'!S8</f>
        <v>6788</v>
      </c>
      <c r="K15" s="14">
        <f>'2008'!T8</f>
        <v>229.2461</v>
      </c>
      <c r="L15" s="12">
        <f>'2008'!U8</f>
        <v>33</v>
      </c>
      <c r="M15" s="14">
        <f>'2008'!V8</f>
        <v>1368.72</v>
      </c>
      <c r="N15" s="12">
        <f>'2008'!X8</f>
        <v>206758</v>
      </c>
      <c r="O15" s="14">
        <f>'2008'!Y8</f>
        <v>9274.4003</v>
      </c>
      <c r="P15" s="12">
        <f>'2008'!Z8</f>
        <v>7784</v>
      </c>
      <c r="Q15" s="14">
        <f>'2008'!AA8</f>
        <v>637254.56</v>
      </c>
    </row>
    <row r="16" spans="1:17" s="29" customFormat="1" ht="12">
      <c r="A16" s="25" t="s">
        <v>140</v>
      </c>
      <c r="B16" s="12">
        <f>'2009'!D8+'2009'!I8</f>
        <v>244609</v>
      </c>
      <c r="C16" s="14">
        <f>'2009'!E8+'2009'!J8</f>
        <v>10119.867900000001</v>
      </c>
      <c r="D16" s="12">
        <f>'2009'!F8+'2009'!K8</f>
        <v>10205</v>
      </c>
      <c r="E16" s="14">
        <f>'2009'!G8+'2009'!L8</f>
        <v>857928.69</v>
      </c>
      <c r="F16" s="12">
        <f>'2009'!N8</f>
        <v>15504</v>
      </c>
      <c r="G16" s="14">
        <f>'2009'!O8</f>
        <v>829.2263</v>
      </c>
      <c r="H16" s="12">
        <f>'2009'!P8</f>
        <v>1120</v>
      </c>
      <c r="I16" s="14">
        <f>'2009'!Q8</f>
        <v>119600.59</v>
      </c>
      <c r="J16" s="12">
        <f>'2009'!S8</f>
        <v>1774</v>
      </c>
      <c r="K16" s="14">
        <f>'2009'!T8</f>
        <v>49.07</v>
      </c>
      <c r="L16" s="12">
        <f>'2009'!U8</f>
        <v>31</v>
      </c>
      <c r="M16" s="14">
        <f>'2009'!V8</f>
        <v>1335.41</v>
      </c>
      <c r="N16" s="12">
        <f>'2009'!X8</f>
        <v>227331</v>
      </c>
      <c r="O16" s="14">
        <f>'2009'!Y8</f>
        <v>9241.5728</v>
      </c>
      <c r="P16" s="12">
        <f>'2009'!Z8</f>
        <v>9054</v>
      </c>
      <c r="Q16" s="14">
        <f>'2009'!AA8</f>
        <v>736992.69</v>
      </c>
    </row>
    <row r="17" spans="1:17" s="29" customFormat="1" ht="12">
      <c r="A17" s="25" t="s">
        <v>141</v>
      </c>
      <c r="B17" s="12">
        <f>'2010'!D8+'2010'!I8</f>
        <v>260203</v>
      </c>
      <c r="C17" s="14">
        <f>'2010'!E8+'2010'!J8</f>
        <v>10731.5608</v>
      </c>
      <c r="D17" s="12">
        <f>'2010'!F8+'2010'!K8</f>
        <v>11013</v>
      </c>
      <c r="E17" s="14">
        <f>'2010'!G8+'2010'!L8</f>
        <v>898006.6300000001</v>
      </c>
      <c r="F17" s="12">
        <f>'2010'!N8</f>
        <v>18803</v>
      </c>
      <c r="G17" s="14">
        <f>'2010'!O8</f>
        <v>902.0832</v>
      </c>
      <c r="H17" s="12">
        <f>'2010'!P8</f>
        <v>1355</v>
      </c>
      <c r="I17" s="14">
        <f>'2010'!Q8</f>
        <v>130458.33</v>
      </c>
      <c r="J17" s="12">
        <f>'2010'!S8</f>
        <v>2304</v>
      </c>
      <c r="K17" s="14">
        <f>'2010'!T8</f>
        <v>74.7311</v>
      </c>
      <c r="L17" s="12">
        <f>'2010'!U8</f>
        <v>40</v>
      </c>
      <c r="M17" s="14">
        <f>'2010'!V8</f>
        <v>1521.51</v>
      </c>
      <c r="N17" s="12">
        <f>'2010'!X8</f>
        <v>239118</v>
      </c>
      <c r="O17" s="14">
        <f>'2010'!Y8</f>
        <v>9754.7288</v>
      </c>
      <c r="P17" s="12">
        <f>'2010'!Z8</f>
        <v>9618</v>
      </c>
      <c r="Q17" s="14">
        <f>'2010'!AA8</f>
        <v>766027.03</v>
      </c>
    </row>
    <row r="18" spans="1:17" s="29" customFormat="1" ht="12">
      <c r="A18" s="25" t="s">
        <v>153</v>
      </c>
      <c r="B18" s="12">
        <f>'2011'!D8+'2011'!I8</f>
        <v>279811</v>
      </c>
      <c r="C18" s="14">
        <f>'2011'!E8+'2011'!J8</f>
        <v>11228.04</v>
      </c>
      <c r="D18" s="12">
        <f>'2011'!F8+'2011'!K8</f>
        <v>11550</v>
      </c>
      <c r="E18" s="14">
        <f>'2011'!G8+'2011'!L8</f>
        <v>943545.93</v>
      </c>
      <c r="F18" s="12">
        <f>'2011'!N8</f>
        <v>20952</v>
      </c>
      <c r="G18" s="14">
        <f>'2011'!O8</f>
        <v>962.314</v>
      </c>
      <c r="H18" s="12">
        <f>'2011'!P8</f>
        <v>1302</v>
      </c>
      <c r="I18" s="14">
        <f>'2011'!Q8</f>
        <v>132459.42</v>
      </c>
      <c r="J18" s="12">
        <f>'2011'!S8</f>
        <v>2309</v>
      </c>
      <c r="K18" s="14">
        <f>'2011'!T8</f>
        <v>108.6636</v>
      </c>
      <c r="L18" s="12">
        <f>'2011'!U8</f>
        <v>39</v>
      </c>
      <c r="M18" s="14">
        <f>'2011'!V8</f>
        <v>2058.89</v>
      </c>
      <c r="N18" s="12">
        <f>'2011'!X8</f>
        <v>256550</v>
      </c>
      <c r="O18" s="14">
        <f>'2011'!Y8</f>
        <v>10157.0625</v>
      </c>
      <c r="P18" s="12">
        <f>'2011'!Z8</f>
        <v>10209</v>
      </c>
      <c r="Q18" s="14">
        <f>'2011'!AA8</f>
        <v>809027.63</v>
      </c>
    </row>
    <row r="19" spans="1:17" s="29" customFormat="1" ht="12">
      <c r="A19" s="25" t="s">
        <v>156</v>
      </c>
      <c r="B19" s="12">
        <f>'2012'!C8</f>
        <v>310228</v>
      </c>
      <c r="C19" s="14">
        <f>'2012'!D8</f>
        <v>9622.9</v>
      </c>
      <c r="D19" s="12">
        <f>'2012'!E8</f>
        <v>12185</v>
      </c>
      <c r="E19" s="14">
        <f>'2012'!F8</f>
        <v>950520.49</v>
      </c>
      <c r="F19" s="12">
        <f>'2012'!G8</f>
        <v>19765</v>
      </c>
      <c r="G19" s="14">
        <f>'2012'!H8</f>
        <v>848.47</v>
      </c>
      <c r="H19" s="12">
        <f>'2012'!I8</f>
        <v>1436</v>
      </c>
      <c r="I19" s="14">
        <f>'2012'!J8</f>
        <v>141676.41</v>
      </c>
      <c r="J19" s="12">
        <f>'2012'!K8</f>
        <v>4506</v>
      </c>
      <c r="K19" s="14">
        <f>'2012'!L8</f>
        <v>158.97</v>
      </c>
      <c r="L19" s="12">
        <f>'2012'!M8</f>
        <v>104</v>
      </c>
      <c r="M19" s="14">
        <f>'2012'!N8</f>
        <v>4956.4</v>
      </c>
      <c r="N19" s="12">
        <f>'2012'!O8</f>
        <v>285957</v>
      </c>
      <c r="O19" s="14">
        <f>'2012'!P8</f>
        <v>8615.46</v>
      </c>
      <c r="P19" s="12">
        <f>'2012'!Q8</f>
        <v>10645</v>
      </c>
      <c r="Q19" s="14">
        <f>'2012'!R8</f>
        <v>803887.68</v>
      </c>
    </row>
    <row r="20" spans="1:17" s="29" customFormat="1" ht="12">
      <c r="A20" s="25" t="s">
        <v>194</v>
      </c>
      <c r="B20" s="12">
        <f>'2013'!C8</f>
        <v>339130</v>
      </c>
      <c r="C20" s="14">
        <f>'2013'!D8</f>
        <v>10026.25</v>
      </c>
      <c r="D20" s="12">
        <f>'2013'!E8</f>
        <v>12701</v>
      </c>
      <c r="E20" s="14">
        <f>'2013'!F8</f>
        <v>952849.52</v>
      </c>
      <c r="F20" s="12">
        <f>'2013'!G8</f>
        <v>21833</v>
      </c>
      <c r="G20" s="14">
        <f>'2013'!H8</f>
        <v>1005.91</v>
      </c>
      <c r="H20" s="12">
        <f>'2013'!I8</f>
        <v>1201</v>
      </c>
      <c r="I20" s="14">
        <f>'2013'!J8</f>
        <v>121251.17</v>
      </c>
      <c r="J20" s="12">
        <f>'2013'!K8</f>
        <v>4875</v>
      </c>
      <c r="K20" s="14">
        <f>'2013'!L8</f>
        <v>135.21</v>
      </c>
      <c r="L20" s="12">
        <f>'2013'!M8</f>
        <v>89</v>
      </c>
      <c r="M20" s="14">
        <f>'2013'!N8</f>
        <v>3649.04</v>
      </c>
      <c r="N20" s="12">
        <f>'2013'!O8</f>
        <v>312422</v>
      </c>
      <c r="O20" s="14">
        <f>'2013'!P8</f>
        <v>8885.13</v>
      </c>
      <c r="P20" s="12">
        <f>'2013'!Q8</f>
        <v>11411</v>
      </c>
      <c r="Q20" s="14">
        <f>'2013'!R8</f>
        <v>827949.32</v>
      </c>
    </row>
    <row r="21" spans="1:17" s="29" customFormat="1" ht="12">
      <c r="A21" s="25" t="s">
        <v>198</v>
      </c>
      <c r="B21" s="12" t="str">
        <f>'2014'!C8</f>
        <v>365,669</v>
      </c>
      <c r="C21" s="12" t="str">
        <f>'2014'!D8</f>
        <v>10,419.20</v>
      </c>
      <c r="D21" s="12" t="str">
        <f>'2014'!E8</f>
        <v>14,053</v>
      </c>
      <c r="E21" s="12" t="str">
        <f>'2014'!F8</f>
        <v>1,076,188.81</v>
      </c>
      <c r="F21" s="12" t="str">
        <f>'2014'!G8</f>
        <v>21,168</v>
      </c>
      <c r="G21" s="12" t="str">
        <f>'2014'!H8</f>
        <v>779.71</v>
      </c>
      <c r="H21" s="12" t="str">
        <f>'2014'!I8</f>
        <v>1,326</v>
      </c>
      <c r="I21" s="12" t="str">
        <f>'2014'!J8</f>
        <v>118,074.19</v>
      </c>
      <c r="J21" s="12" t="str">
        <f>'2014'!K8</f>
        <v>5,973</v>
      </c>
      <c r="K21" s="12" t="str">
        <f>'2014'!L8</f>
        <v>229.07</v>
      </c>
      <c r="L21" s="12" t="str">
        <f>'2014'!M8</f>
        <v>95</v>
      </c>
      <c r="M21" s="12" t="str">
        <f>'2014'!N8</f>
        <v>3,702.01</v>
      </c>
      <c r="N21" s="12" t="str">
        <f>'2014'!O8</f>
        <v>338,528</v>
      </c>
      <c r="O21" s="12" t="str">
        <f>'2014'!P8</f>
        <v>9,410.42</v>
      </c>
      <c r="P21" s="12" t="str">
        <f>'2014'!Q8</f>
        <v>12,632</v>
      </c>
      <c r="Q21" s="12" t="str">
        <f>'2014'!R8</f>
        <v>954,412.61</v>
      </c>
    </row>
    <row r="22" spans="1:17" ht="12">
      <c r="A22" s="25" t="s">
        <v>213</v>
      </c>
      <c r="B22" s="12" t="str">
        <f>'2015'!C8</f>
        <v>407,985</v>
      </c>
      <c r="C22" s="73" t="str">
        <f>'2015'!D8</f>
        <v>11,347.88</v>
      </c>
      <c r="D22" s="12" t="str">
        <f>'2015'!E8</f>
        <v>15,616</v>
      </c>
      <c r="E22" s="73" t="str">
        <f>'2015'!F8</f>
        <v>1,165,283.41</v>
      </c>
      <c r="F22" s="12" t="str">
        <f>'2015'!G8</f>
        <v>22,098</v>
      </c>
      <c r="G22" s="73" t="str">
        <f>'2015'!H8</f>
        <v>876.90</v>
      </c>
      <c r="H22" s="12" t="str">
        <f>'2015'!I8</f>
        <v>1,404</v>
      </c>
      <c r="I22" s="73" t="str">
        <f>'2015'!J8</f>
        <v>138,372.46</v>
      </c>
      <c r="J22" s="12" t="str">
        <f>'2015'!K8</f>
        <v>8,137</v>
      </c>
      <c r="K22" s="73" t="str">
        <f>'2015'!L8</f>
        <v>162.09</v>
      </c>
      <c r="L22" s="12" t="str">
        <f>'2015'!M8</f>
        <v>259</v>
      </c>
      <c r="M22" s="73" t="str">
        <f>'2015'!N8</f>
        <v>11,076.15</v>
      </c>
      <c r="N22" s="12" t="str">
        <f>'2015'!O8</f>
        <v>377,750</v>
      </c>
      <c r="O22" s="73" t="str">
        <f>'2015'!P8</f>
        <v>10,308.90</v>
      </c>
      <c r="P22" s="12" t="str">
        <f>'2015'!Q8</f>
        <v>13,953</v>
      </c>
      <c r="Q22" s="73" t="str">
        <f>'2015'!R8</f>
        <v>1,015,834.80</v>
      </c>
    </row>
    <row r="23" spans="1:17" ht="12">
      <c r="A23" s="25" t="s">
        <v>233</v>
      </c>
      <c r="B23" s="12">
        <f>'2016'!C8</f>
        <v>473533</v>
      </c>
      <c r="C23" s="14">
        <f>'2016'!D8</f>
        <v>13524.26</v>
      </c>
      <c r="D23" s="12">
        <f>'2016'!E8</f>
        <v>19335</v>
      </c>
      <c r="E23" s="14">
        <f>'2016'!F8</f>
        <v>1408696.28</v>
      </c>
      <c r="F23" s="12">
        <f>'2016'!G8</f>
        <v>22330</v>
      </c>
      <c r="G23" s="14">
        <f>'2016'!H8</f>
        <v>893.81</v>
      </c>
      <c r="H23" s="12">
        <f>'2016'!I8</f>
        <v>1614</v>
      </c>
      <c r="I23" s="14">
        <f>'2016'!J8</f>
        <v>143499.73</v>
      </c>
      <c r="J23" s="12">
        <f>'2016'!K8</f>
        <v>10270</v>
      </c>
      <c r="K23" s="14">
        <f>'2016'!L8</f>
        <v>213.04</v>
      </c>
      <c r="L23" s="12">
        <f>'2016'!M8</f>
        <v>248</v>
      </c>
      <c r="M23" s="14">
        <f>'2016'!N8</f>
        <v>10681.28</v>
      </c>
      <c r="N23" s="12">
        <f>'2016'!O8</f>
        <v>440933</v>
      </c>
      <c r="O23" s="14">
        <f>'2016'!P8</f>
        <v>12417.42</v>
      </c>
      <c r="P23" s="12">
        <f>'2016'!Q8</f>
        <v>17473</v>
      </c>
      <c r="Q23" s="14">
        <f>'2016'!R8</f>
        <v>1254515.27</v>
      </c>
    </row>
    <row r="24" spans="1:17" ht="12">
      <c r="A24" s="25" t="s">
        <v>236</v>
      </c>
      <c r="B24" s="12">
        <f>'2017'!C8</f>
        <v>533175</v>
      </c>
      <c r="C24" s="14">
        <f>'2017'!D8</f>
        <v>14758.22</v>
      </c>
      <c r="D24" s="12">
        <f>'2017'!E8</f>
        <v>21813</v>
      </c>
      <c r="E24" s="14">
        <f>'2017'!F8</f>
        <v>1575480.1</v>
      </c>
      <c r="F24" s="12">
        <f>'2017'!G8</f>
        <v>23540</v>
      </c>
      <c r="G24" s="14">
        <f>'2017'!H8</f>
        <v>1230.92</v>
      </c>
      <c r="H24" s="12">
        <f>'2017'!I8</f>
        <v>1611</v>
      </c>
      <c r="I24" s="14">
        <f>'2017'!J8</f>
        <v>158905.81</v>
      </c>
      <c r="J24" s="12">
        <f>'2017'!K8</f>
        <v>10100</v>
      </c>
      <c r="K24" s="14">
        <f>'2017'!L8</f>
        <v>170.32</v>
      </c>
      <c r="L24" s="12">
        <f>'2017'!M8</f>
        <v>208</v>
      </c>
      <c r="M24" s="14">
        <f>'2017'!N8</f>
        <v>9685.83</v>
      </c>
      <c r="N24" s="12">
        <f>'2017'!O8</f>
        <v>499535</v>
      </c>
      <c r="O24" s="14">
        <f>'2017'!P8</f>
        <v>13356.97</v>
      </c>
      <c r="P24" s="12">
        <f>'2017'!Q8</f>
        <v>19993</v>
      </c>
      <c r="Q24" s="14">
        <f>'2017'!R8</f>
        <v>1406796.58</v>
      </c>
    </row>
    <row r="25" spans="1:17" s="29" customFormat="1" ht="12">
      <c r="A25" s="25" t="s">
        <v>238</v>
      </c>
      <c r="B25" s="12">
        <f>'2018'!C8</f>
        <v>603073</v>
      </c>
      <c r="C25" s="14">
        <f>'2018'!D8</f>
        <v>16151.55397</v>
      </c>
      <c r="D25" s="12">
        <f>'2018'!E8</f>
        <v>24209</v>
      </c>
      <c r="E25" s="14">
        <f>'2018'!F8</f>
        <v>1717724.67</v>
      </c>
      <c r="F25" s="12">
        <f>'2018'!G8</f>
        <v>27153</v>
      </c>
      <c r="G25" s="14">
        <f>'2018'!H8</f>
        <v>1176.121922</v>
      </c>
      <c r="H25" s="12">
        <f>'2018'!I8</f>
        <v>1797</v>
      </c>
      <c r="I25" s="14">
        <f>'2018'!J8</f>
        <v>155234.33</v>
      </c>
      <c r="J25" s="12">
        <f>'2018'!K8</f>
        <v>11301</v>
      </c>
      <c r="K25" s="14">
        <f>'2018'!L8</f>
        <v>262.832365</v>
      </c>
      <c r="L25" s="12">
        <f>'2018'!M8</f>
        <v>189</v>
      </c>
      <c r="M25" s="14">
        <f>'2018'!N8</f>
        <v>10036.56</v>
      </c>
      <c r="N25" s="12">
        <f>'2018'!O8</f>
        <v>564619</v>
      </c>
      <c r="O25" s="14">
        <f>'2018'!P8</f>
        <v>14712.59968</v>
      </c>
      <c r="P25" s="12">
        <f>'2018'!Q8</f>
        <v>22223</v>
      </c>
      <c r="Q25" s="14">
        <f>'2018'!R8</f>
        <v>1552453.78</v>
      </c>
    </row>
    <row r="26" spans="1:17" s="29" customFormat="1" ht="12">
      <c r="A26" s="25" t="s">
        <v>262</v>
      </c>
      <c r="B26" s="12" t="str">
        <f>'2019'!C8</f>
        <v>665,629</v>
      </c>
      <c r="C26" s="12" t="str">
        <f>'2019'!D8</f>
        <v>16,910.67</v>
      </c>
      <c r="D26" s="12" t="str">
        <f>'2019'!E8</f>
        <v>27,387</v>
      </c>
      <c r="E26" s="12" t="str">
        <f>'2019'!F8</f>
        <v>1,946,950.37</v>
      </c>
      <c r="F26" s="12" t="str">
        <f>'2019'!G8</f>
        <v>29,774</v>
      </c>
      <c r="G26" s="12" t="str">
        <f>'2019'!H8</f>
        <v>1,059.45</v>
      </c>
      <c r="H26" s="12" t="str">
        <f>'2019'!I8</f>
        <v>2,052</v>
      </c>
      <c r="I26" s="12" t="str">
        <f>'2019'!J8</f>
        <v>188,636.45</v>
      </c>
      <c r="J26" s="12" t="str">
        <f>'2019'!K8</f>
        <v>9,343</v>
      </c>
      <c r="K26" s="12" t="str">
        <f>'2019'!L8</f>
        <v>226.41</v>
      </c>
      <c r="L26" s="12" t="str">
        <f>'2019'!M8</f>
        <v>210</v>
      </c>
      <c r="M26" s="12" t="str">
        <f>'2019'!N8</f>
        <v>11,890.65</v>
      </c>
      <c r="N26" s="12" t="str">
        <f>'2019'!O8</f>
        <v>626,512</v>
      </c>
      <c r="O26" s="12" t="str">
        <f>'2019'!P8</f>
        <v>15,624.81</v>
      </c>
      <c r="P26" s="12" t="str">
        <f>'2019'!Q8</f>
        <v>25,125</v>
      </c>
      <c r="Q26" s="12" t="str">
        <f>'2019'!R8</f>
        <v>1,746,423.27</v>
      </c>
    </row>
    <row r="27" spans="1:17" s="29" customFormat="1" ht="12">
      <c r="A27" s="25" t="s">
        <v>263</v>
      </c>
      <c r="B27" s="12">
        <f>'2020'!C8</f>
        <v>703605</v>
      </c>
      <c r="C27" s="14">
        <f>'2020'!D8</f>
        <v>17494.71</v>
      </c>
      <c r="D27" s="12">
        <f>'2020'!E8</f>
        <v>28824</v>
      </c>
      <c r="E27" s="14">
        <f>'2020'!F8</f>
        <v>2051124.11</v>
      </c>
      <c r="F27" s="12">
        <f>'2020'!G8</f>
        <v>28673</v>
      </c>
      <c r="G27" s="14">
        <f>'2020'!H8</f>
        <v>1255.3</v>
      </c>
      <c r="H27" s="12">
        <f>'2020'!I8</f>
        <v>2100</v>
      </c>
      <c r="I27" s="14">
        <f>'2020'!J8</f>
        <v>181505.68</v>
      </c>
      <c r="J27" s="12">
        <f>'2020'!K8</f>
        <v>9411</v>
      </c>
      <c r="K27" s="14">
        <f>'2020'!L8</f>
        <v>202.02</v>
      </c>
      <c r="L27" s="12">
        <f>'2020'!M8</f>
        <v>225</v>
      </c>
      <c r="M27" s="14">
        <f>'2020'!N8</f>
        <v>12336.24</v>
      </c>
      <c r="N27" s="12">
        <f>'2020'!O8</f>
        <v>665521</v>
      </c>
      <c r="O27" s="14">
        <f>'2020'!P8</f>
        <v>16037.38</v>
      </c>
      <c r="P27" s="12">
        <f>'2020'!Q8</f>
        <v>26499</v>
      </c>
      <c r="Q27" s="14">
        <f>'2020'!R8</f>
        <v>1857282.19</v>
      </c>
    </row>
    <row r="28" spans="1:17" s="29" customFormat="1" ht="12">
      <c r="A28" s="25" t="s">
        <v>269</v>
      </c>
      <c r="B28" s="12">
        <f>'2021'!C8</f>
        <v>763757</v>
      </c>
      <c r="C28" s="14">
        <f>'2021'!D8</f>
        <v>18486.21</v>
      </c>
      <c r="D28" s="12">
        <f>'2021'!E8</f>
        <v>30665</v>
      </c>
      <c r="E28" s="14">
        <f>'2021'!F8</f>
        <v>2201127.96</v>
      </c>
      <c r="F28" s="12">
        <f>'2021'!G8</f>
        <v>30315</v>
      </c>
      <c r="G28" s="14">
        <f>'2021'!H8</f>
        <v>1223.47</v>
      </c>
      <c r="H28" s="12">
        <f>'2021'!I8</f>
        <v>2195</v>
      </c>
      <c r="I28" s="14">
        <f>'2021'!J8</f>
        <v>218188.29</v>
      </c>
      <c r="J28" s="12">
        <f>'2021'!K8</f>
        <v>9154</v>
      </c>
      <c r="K28" s="14">
        <f>'2021'!L8</f>
        <v>210.71</v>
      </c>
      <c r="L28" s="12">
        <f>'2021'!M8</f>
        <v>195</v>
      </c>
      <c r="M28" s="14">
        <f>'2021'!N8</f>
        <v>10534.47</v>
      </c>
      <c r="N28" s="12">
        <f>'2021'!O8</f>
        <v>724291</v>
      </c>
      <c r="O28" s="14">
        <f>'2021'!P8</f>
        <v>17055.92</v>
      </c>
      <c r="P28" s="12">
        <f>'2021'!Q8</f>
        <v>28276</v>
      </c>
      <c r="Q28" s="14">
        <f>'2021'!R8</f>
        <v>1972478.86</v>
      </c>
    </row>
    <row r="29" spans="1:17" s="29" customFormat="1" ht="12">
      <c r="A29" s="25" t="s">
        <v>272</v>
      </c>
      <c r="B29" s="12">
        <f>'2022'!C8</f>
        <v>800319</v>
      </c>
      <c r="C29" s="14">
        <f>'2022'!D8</f>
        <v>18907.25</v>
      </c>
      <c r="D29" s="12">
        <f>'2022'!E8</f>
        <v>33228</v>
      </c>
      <c r="E29" s="14">
        <f>'2022'!F8</f>
        <v>2358989.52</v>
      </c>
      <c r="F29" s="12">
        <f>'2022'!G8</f>
        <v>34559</v>
      </c>
      <c r="G29" s="14">
        <f>'2022'!H8</f>
        <v>1492.84</v>
      </c>
      <c r="H29" s="12">
        <f>'2022'!I8</f>
        <v>2591</v>
      </c>
      <c r="I29" s="14">
        <f>'2022'!J8</f>
        <v>264156.79</v>
      </c>
      <c r="J29" s="12">
        <f>'2022'!K8</f>
        <v>8490</v>
      </c>
      <c r="K29" s="14">
        <f>'2022'!L8</f>
        <v>194.17</v>
      </c>
      <c r="L29" s="12">
        <f>'2022'!M8</f>
        <v>241</v>
      </c>
      <c r="M29" s="14">
        <f>'2022'!N8</f>
        <v>13391.57</v>
      </c>
      <c r="N29" s="12">
        <f>'2022'!O8</f>
        <v>757284</v>
      </c>
      <c r="O29" s="14">
        <f>'2022'!P8</f>
        <v>17220.18</v>
      </c>
      <c r="P29" s="12">
        <f>'2022'!Q8</f>
        <v>30396</v>
      </c>
      <c r="Q29" s="14">
        <f>'2022'!R8</f>
        <v>2081441.16</v>
      </c>
    </row>
    <row r="30" spans="1:17" ht="12">
      <c r="A30" s="87" t="s">
        <v>276</v>
      </c>
      <c r="B30" s="13">
        <f>'2023'!C8</f>
        <v>827975</v>
      </c>
      <c r="C30" s="15">
        <f>'2023'!D8</f>
        <v>19144.31</v>
      </c>
      <c r="D30" s="13">
        <f>'2023'!E8</f>
        <v>34397</v>
      </c>
      <c r="E30" s="15">
        <f>'2023'!F8</f>
        <v>2429697.07</v>
      </c>
      <c r="F30" s="13">
        <f>'2023'!G8</f>
        <v>31425</v>
      </c>
      <c r="G30" s="15">
        <f>'2023'!H8</f>
        <v>1096.75</v>
      </c>
      <c r="H30" s="13">
        <f>'2023'!I8</f>
        <v>2638</v>
      </c>
      <c r="I30" s="15">
        <f>'2023'!J8</f>
        <v>258019.39</v>
      </c>
      <c r="J30" s="13">
        <f>'2023'!K8</f>
        <v>10267</v>
      </c>
      <c r="K30" s="15">
        <f>'2023'!L8</f>
        <v>201.49</v>
      </c>
      <c r="L30" s="13">
        <f>'2023'!M8</f>
        <v>257</v>
      </c>
      <c r="M30" s="15">
        <f>'2023'!N8</f>
        <v>14799.62</v>
      </c>
      <c r="N30" s="13">
        <f>'2023'!O8</f>
        <v>786288</v>
      </c>
      <c r="O30" s="15">
        <f>'2023'!P8</f>
        <v>17742.97</v>
      </c>
      <c r="P30" s="13">
        <f>'2023'!Q8</f>
        <v>31503</v>
      </c>
      <c r="Q30" s="15">
        <f>'2023'!R8</f>
        <v>2157503.76</v>
      </c>
    </row>
    <row r="31" spans="1:17" s="5" customFormat="1" ht="12" customHeight="1">
      <c r="A31" s="111" t="str">
        <f>' 2005'!A36</f>
        <v>資料來源：直轄市、縣(市)政府。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s="5" customFormat="1" ht="12" customHeight="1">
      <c r="A32" s="109" t="str">
        <f>' 2005'!A37</f>
        <v>Source : County and City Government.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ht="12">
      <c r="A33" t="s">
        <v>165</v>
      </c>
    </row>
    <row r="40" ht="12">
      <c r="A40" s="46" t="s">
        <v>273</v>
      </c>
    </row>
    <row r="41" spans="2:17" ht="12">
      <c r="B41" s="101"/>
      <c r="C41" s="102"/>
      <c r="D41" s="101"/>
      <c r="E41" s="102"/>
      <c r="F41" s="101"/>
      <c r="G41" s="102"/>
      <c r="H41" s="101"/>
      <c r="I41" s="102"/>
      <c r="J41" s="101"/>
      <c r="M41" s="102"/>
      <c r="N41" s="101"/>
      <c r="O41" s="102"/>
      <c r="P41" s="101"/>
      <c r="Q41" s="102"/>
    </row>
    <row r="42" spans="2:17" ht="12">
      <c r="B42" s="101"/>
      <c r="C42" s="102"/>
      <c r="D42" s="101"/>
      <c r="E42" s="102"/>
      <c r="F42" s="101"/>
      <c r="G42" s="102"/>
      <c r="H42" s="101"/>
      <c r="I42" s="102"/>
      <c r="J42" s="101"/>
      <c r="M42" s="102"/>
      <c r="N42" s="101"/>
      <c r="O42" s="102"/>
      <c r="P42" s="101"/>
      <c r="Q42" s="102"/>
    </row>
    <row r="43" spans="2:17" ht="12">
      <c r="B43" s="101"/>
      <c r="C43" s="102"/>
      <c r="D43" s="101"/>
      <c r="E43" s="102"/>
      <c r="F43" s="101"/>
      <c r="G43" s="102"/>
      <c r="H43" s="101"/>
      <c r="I43" s="102"/>
      <c r="J43" s="101"/>
      <c r="M43" s="102"/>
      <c r="N43" s="101"/>
      <c r="O43" s="102"/>
      <c r="P43" s="101"/>
      <c r="Q43" s="102"/>
    </row>
    <row r="44" spans="2:17" ht="12">
      <c r="B44" s="101"/>
      <c r="C44" s="102"/>
      <c r="D44" s="101"/>
      <c r="E44" s="102"/>
      <c r="F44" s="101"/>
      <c r="G44" s="102"/>
      <c r="H44" s="101"/>
      <c r="I44" s="102"/>
      <c r="J44" s="101"/>
      <c r="M44" s="102"/>
      <c r="N44" s="101"/>
      <c r="O44" s="102"/>
      <c r="P44" s="101"/>
      <c r="Q44" s="102"/>
    </row>
    <row r="45" spans="2:17" ht="12">
      <c r="B45" s="101"/>
      <c r="C45" s="102"/>
      <c r="D45" s="101"/>
      <c r="E45" s="102"/>
      <c r="F45" s="101"/>
      <c r="G45" s="102"/>
      <c r="H45" s="101"/>
      <c r="I45" s="102"/>
      <c r="J45" s="101"/>
      <c r="M45" s="102"/>
      <c r="N45" s="101"/>
      <c r="O45" s="102"/>
      <c r="P45" s="101"/>
      <c r="Q45" s="102"/>
    </row>
    <row r="46" spans="2:17" ht="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 ht="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 ht="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 ht="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ht="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</sheetData>
  <sheetProtection/>
  <mergeCells count="18">
    <mergeCell ref="A1:Q1"/>
    <mergeCell ref="A32:Q32"/>
    <mergeCell ref="A31:Q31"/>
    <mergeCell ref="A2:Q2"/>
    <mergeCell ref="N3:Q3"/>
    <mergeCell ref="J5:K5"/>
    <mergeCell ref="P5:Q5"/>
    <mergeCell ref="L5:M5"/>
    <mergeCell ref="A4:A7"/>
    <mergeCell ref="D5:E5"/>
    <mergeCell ref="F5:G5"/>
    <mergeCell ref="H5:I5"/>
    <mergeCell ref="N5:O5"/>
    <mergeCell ref="B5:C5"/>
    <mergeCell ref="B4:E4"/>
    <mergeCell ref="F4:I4"/>
    <mergeCell ref="J4:M4"/>
    <mergeCell ref="N4:Q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30" t="s">
        <v>216</v>
      </c>
      <c r="B8" s="131"/>
      <c r="C8" s="63" t="s">
        <v>217</v>
      </c>
      <c r="D8" s="65" t="s">
        <v>218</v>
      </c>
      <c r="E8" s="63" t="s">
        <v>219</v>
      </c>
      <c r="F8" s="67" t="s">
        <v>220</v>
      </c>
      <c r="G8" s="63" t="s">
        <v>221</v>
      </c>
      <c r="H8" s="65" t="s">
        <v>222</v>
      </c>
      <c r="I8" s="63" t="s">
        <v>223</v>
      </c>
      <c r="J8" s="67" t="s">
        <v>224</v>
      </c>
      <c r="K8" s="63" t="s">
        <v>225</v>
      </c>
      <c r="L8" s="67" t="s">
        <v>226</v>
      </c>
      <c r="M8" s="63" t="s">
        <v>227</v>
      </c>
      <c r="N8" s="67" t="s">
        <v>228</v>
      </c>
      <c r="O8" s="63" t="s">
        <v>229</v>
      </c>
      <c r="P8" s="67" t="s">
        <v>230</v>
      </c>
      <c r="Q8" s="63" t="s">
        <v>231</v>
      </c>
      <c r="R8" s="67" t="s">
        <v>232</v>
      </c>
    </row>
    <row r="9" spans="1:18" ht="12">
      <c r="A9" s="40" t="s">
        <v>143</v>
      </c>
      <c r="B9" s="41" t="s">
        <v>148</v>
      </c>
      <c r="C9" s="63">
        <v>52343</v>
      </c>
      <c r="D9" s="65">
        <v>1286.21</v>
      </c>
      <c r="E9" s="63">
        <v>2075</v>
      </c>
      <c r="F9" s="67">
        <v>162735.11</v>
      </c>
      <c r="G9" s="63">
        <v>3531</v>
      </c>
      <c r="H9" s="65">
        <v>117.58</v>
      </c>
      <c r="I9" s="63">
        <v>241</v>
      </c>
      <c r="J9" s="67">
        <v>18890.63</v>
      </c>
      <c r="K9" s="63">
        <v>523</v>
      </c>
      <c r="L9" s="67">
        <v>8.05</v>
      </c>
      <c r="M9" s="63">
        <v>20</v>
      </c>
      <c r="N9" s="67">
        <v>647.98</v>
      </c>
      <c r="O9" s="63">
        <v>48289</v>
      </c>
      <c r="P9" s="67">
        <v>1160.58</v>
      </c>
      <c r="Q9" s="63">
        <v>1814</v>
      </c>
      <c r="R9" s="67">
        <v>143196.5</v>
      </c>
    </row>
    <row r="10" spans="1:18" ht="12">
      <c r="A10" s="40" t="s">
        <v>144</v>
      </c>
      <c r="B10" s="41" t="s">
        <v>149</v>
      </c>
      <c r="C10" s="63">
        <v>15812</v>
      </c>
      <c r="D10" s="65">
        <v>240.38</v>
      </c>
      <c r="E10" s="63">
        <v>2145</v>
      </c>
      <c r="F10" s="67">
        <v>132110.62</v>
      </c>
      <c r="G10" s="63">
        <v>981</v>
      </c>
      <c r="H10" s="65">
        <v>15.71</v>
      </c>
      <c r="I10" s="63">
        <v>253</v>
      </c>
      <c r="J10" s="67">
        <v>18702.36</v>
      </c>
      <c r="K10" s="63">
        <v>427</v>
      </c>
      <c r="L10" s="67">
        <v>3.97</v>
      </c>
      <c r="M10" s="63">
        <v>56</v>
      </c>
      <c r="N10" s="67">
        <v>2601.81</v>
      </c>
      <c r="O10" s="63">
        <v>14404</v>
      </c>
      <c r="P10" s="67">
        <v>220.7</v>
      </c>
      <c r="Q10" s="63">
        <v>1836</v>
      </c>
      <c r="R10" s="67">
        <v>110806.45</v>
      </c>
    </row>
    <row r="11" spans="1:18" ht="12">
      <c r="A11" s="40" t="s">
        <v>215</v>
      </c>
      <c r="B11" s="41" t="s">
        <v>214</v>
      </c>
      <c r="C11" s="63">
        <v>44668</v>
      </c>
      <c r="D11" s="65">
        <v>739.23</v>
      </c>
      <c r="E11" s="63">
        <v>1045</v>
      </c>
      <c r="F11" s="67">
        <v>85217.26</v>
      </c>
      <c r="G11" s="63">
        <v>2541</v>
      </c>
      <c r="H11" s="65">
        <v>56.6</v>
      </c>
      <c r="I11" s="63">
        <v>148</v>
      </c>
      <c r="J11" s="67">
        <v>10966.93</v>
      </c>
      <c r="K11" s="63">
        <v>1235</v>
      </c>
      <c r="L11" s="67">
        <v>6.64</v>
      </c>
      <c r="M11" s="63">
        <v>3</v>
      </c>
      <c r="N11" s="67">
        <v>146.16</v>
      </c>
      <c r="O11" s="63">
        <v>40892</v>
      </c>
      <c r="P11" s="67">
        <v>675.99</v>
      </c>
      <c r="Q11" s="63">
        <v>894</v>
      </c>
      <c r="R11" s="67">
        <v>74104.17</v>
      </c>
    </row>
    <row r="12" spans="1:18" ht="12">
      <c r="A12" s="40" t="s">
        <v>145</v>
      </c>
      <c r="B12" s="41" t="s">
        <v>150</v>
      </c>
      <c r="C12" s="63">
        <v>21488</v>
      </c>
      <c r="D12" s="65">
        <v>325.53</v>
      </c>
      <c r="E12" s="63">
        <v>1089</v>
      </c>
      <c r="F12" s="67">
        <v>93756.34</v>
      </c>
      <c r="G12" s="63">
        <v>1774</v>
      </c>
      <c r="H12" s="65">
        <v>31.29</v>
      </c>
      <c r="I12" s="63">
        <v>122</v>
      </c>
      <c r="J12" s="67">
        <v>11325.77</v>
      </c>
      <c r="K12" s="63">
        <v>630</v>
      </c>
      <c r="L12" s="67">
        <v>6.37</v>
      </c>
      <c r="M12" s="63">
        <v>5</v>
      </c>
      <c r="N12" s="67">
        <v>280.09</v>
      </c>
      <c r="O12" s="63">
        <v>19084</v>
      </c>
      <c r="P12" s="67">
        <v>287.87</v>
      </c>
      <c r="Q12" s="63">
        <v>962</v>
      </c>
      <c r="R12" s="67">
        <v>82150.48</v>
      </c>
    </row>
    <row r="13" spans="1:18" ht="12">
      <c r="A13" s="40" t="s">
        <v>146</v>
      </c>
      <c r="B13" s="41" t="s">
        <v>151</v>
      </c>
      <c r="C13" s="63">
        <v>37153</v>
      </c>
      <c r="D13" s="65">
        <v>643.12</v>
      </c>
      <c r="E13" s="63">
        <v>1283</v>
      </c>
      <c r="F13" s="67">
        <v>87362.36</v>
      </c>
      <c r="G13" s="63">
        <v>1704</v>
      </c>
      <c r="H13" s="65">
        <v>42.73</v>
      </c>
      <c r="I13" s="63">
        <v>84</v>
      </c>
      <c r="J13" s="67">
        <v>8488.43</v>
      </c>
      <c r="K13" s="63">
        <v>671</v>
      </c>
      <c r="L13" s="67">
        <v>6.05</v>
      </c>
      <c r="M13" s="63">
        <v>17</v>
      </c>
      <c r="N13" s="67">
        <v>738.62</v>
      </c>
      <c r="O13" s="63">
        <v>34778</v>
      </c>
      <c r="P13" s="67">
        <v>594.34</v>
      </c>
      <c r="Q13" s="63">
        <v>1182</v>
      </c>
      <c r="R13" s="67">
        <v>78135.31</v>
      </c>
    </row>
    <row r="14" spans="1:18" ht="12">
      <c r="A14" s="40" t="s">
        <v>147</v>
      </c>
      <c r="B14" s="41" t="s">
        <v>152</v>
      </c>
      <c r="C14" s="63">
        <v>28575</v>
      </c>
      <c r="D14" s="65">
        <v>583.43</v>
      </c>
      <c r="E14" s="63">
        <v>1581</v>
      </c>
      <c r="F14" s="67">
        <v>134108.43</v>
      </c>
      <c r="G14" s="63">
        <v>1585</v>
      </c>
      <c r="H14" s="65">
        <v>51.51</v>
      </c>
      <c r="I14" s="63">
        <v>121</v>
      </c>
      <c r="J14" s="67">
        <v>27491.59</v>
      </c>
      <c r="K14" s="63">
        <v>1081</v>
      </c>
      <c r="L14" s="67">
        <v>17.39</v>
      </c>
      <c r="M14" s="63">
        <v>24</v>
      </c>
      <c r="N14" s="67">
        <v>1076.16</v>
      </c>
      <c r="O14" s="63">
        <v>25909</v>
      </c>
      <c r="P14" s="67">
        <v>514.53</v>
      </c>
      <c r="Q14" s="63">
        <v>1436</v>
      </c>
      <c r="R14" s="67">
        <v>105540.68</v>
      </c>
    </row>
    <row r="15" spans="1:18" ht="12">
      <c r="A15" s="40" t="s">
        <v>81</v>
      </c>
      <c r="B15" s="41" t="s">
        <v>23</v>
      </c>
      <c r="C15" s="63">
        <v>205381</v>
      </c>
      <c r="D15" s="65">
        <v>7427.58</v>
      </c>
      <c r="E15" s="63">
        <v>6395</v>
      </c>
      <c r="F15" s="67">
        <v>469791.77</v>
      </c>
      <c r="G15" s="63">
        <v>9720</v>
      </c>
      <c r="H15" s="65">
        <v>552.42</v>
      </c>
      <c r="I15" s="63">
        <v>435</v>
      </c>
      <c r="J15" s="67">
        <v>42506.75</v>
      </c>
      <c r="K15" s="63">
        <v>3570</v>
      </c>
      <c r="L15" s="67">
        <v>113.62</v>
      </c>
      <c r="M15" s="63">
        <v>134</v>
      </c>
      <c r="N15" s="67">
        <v>5585.33</v>
      </c>
      <c r="O15" s="63">
        <v>192091</v>
      </c>
      <c r="P15" s="67">
        <v>6761.54</v>
      </c>
      <c r="Q15" s="63">
        <v>5826</v>
      </c>
      <c r="R15" s="67">
        <v>421699.69</v>
      </c>
    </row>
    <row r="16" spans="1:18" ht="12">
      <c r="A16" s="42" t="s">
        <v>28</v>
      </c>
      <c r="B16" s="43" t="s">
        <v>29</v>
      </c>
      <c r="C16" s="64">
        <v>13024</v>
      </c>
      <c r="D16" s="66">
        <v>393.08</v>
      </c>
      <c r="E16" s="64">
        <v>752</v>
      </c>
      <c r="F16" s="68">
        <v>53859</v>
      </c>
      <c r="G16" s="64">
        <v>516</v>
      </c>
      <c r="H16" s="66">
        <v>24.6</v>
      </c>
      <c r="I16" s="64">
        <v>45</v>
      </c>
      <c r="J16" s="68">
        <v>3453</v>
      </c>
      <c r="K16" s="64">
        <v>227</v>
      </c>
      <c r="L16" s="68">
        <v>3.74</v>
      </c>
      <c r="M16" s="64">
        <v>1</v>
      </c>
      <c r="N16" s="68">
        <v>3</v>
      </c>
      <c r="O16" s="64">
        <v>12281</v>
      </c>
      <c r="P16" s="68">
        <v>364.75</v>
      </c>
      <c r="Q16" s="64">
        <v>706</v>
      </c>
      <c r="R16" s="68">
        <v>50403</v>
      </c>
    </row>
    <row r="17" spans="1:18" ht="12">
      <c r="A17" s="42" t="s">
        <v>32</v>
      </c>
      <c r="B17" s="43" t="s">
        <v>33</v>
      </c>
      <c r="C17" s="64">
        <v>14829</v>
      </c>
      <c r="D17" s="66">
        <v>619.44</v>
      </c>
      <c r="E17" s="64">
        <v>205</v>
      </c>
      <c r="F17" s="68">
        <v>20186</v>
      </c>
      <c r="G17" s="64">
        <v>781</v>
      </c>
      <c r="H17" s="66">
        <v>44.05</v>
      </c>
      <c r="I17" s="64">
        <v>12</v>
      </c>
      <c r="J17" s="68">
        <v>1309.53</v>
      </c>
      <c r="K17" s="64">
        <v>535</v>
      </c>
      <c r="L17" s="68">
        <v>12.01</v>
      </c>
      <c r="M17" s="64">
        <v>3</v>
      </c>
      <c r="N17" s="68">
        <v>198.56</v>
      </c>
      <c r="O17" s="64">
        <v>13513</v>
      </c>
      <c r="P17" s="68">
        <v>563.39</v>
      </c>
      <c r="Q17" s="64">
        <v>190</v>
      </c>
      <c r="R17" s="68">
        <v>18677.91</v>
      </c>
    </row>
    <row r="18" spans="1:18" ht="12">
      <c r="A18" s="42" t="s">
        <v>34</v>
      </c>
      <c r="B18" s="43" t="s">
        <v>35</v>
      </c>
      <c r="C18" s="64">
        <v>21305</v>
      </c>
      <c r="D18" s="66">
        <v>873.39</v>
      </c>
      <c r="E18" s="64">
        <v>626</v>
      </c>
      <c r="F18" s="68">
        <v>53342.46</v>
      </c>
      <c r="G18" s="64">
        <v>1252</v>
      </c>
      <c r="H18" s="66">
        <v>63.35</v>
      </c>
      <c r="I18" s="64">
        <v>35</v>
      </c>
      <c r="J18" s="68">
        <v>3414.12</v>
      </c>
      <c r="K18" s="64">
        <v>533</v>
      </c>
      <c r="L18" s="68">
        <v>34.41</v>
      </c>
      <c r="M18" s="64">
        <v>3</v>
      </c>
      <c r="N18" s="68">
        <v>846</v>
      </c>
      <c r="O18" s="64">
        <v>19520</v>
      </c>
      <c r="P18" s="68">
        <v>775.63</v>
      </c>
      <c r="Q18" s="64">
        <v>588</v>
      </c>
      <c r="R18" s="68">
        <v>49082.34</v>
      </c>
    </row>
    <row r="19" spans="1:18" ht="12">
      <c r="A19" s="42" t="s">
        <v>38</v>
      </c>
      <c r="B19" s="43" t="s">
        <v>39</v>
      </c>
      <c r="C19" s="64">
        <v>44669</v>
      </c>
      <c r="D19" s="66">
        <v>657.92</v>
      </c>
      <c r="E19" s="64">
        <v>464</v>
      </c>
      <c r="F19" s="68">
        <v>55660.1</v>
      </c>
      <c r="G19" s="64">
        <v>1806</v>
      </c>
      <c r="H19" s="66">
        <v>50.01</v>
      </c>
      <c r="I19" s="64">
        <v>50</v>
      </c>
      <c r="J19" s="68">
        <v>6315.56</v>
      </c>
      <c r="K19" s="64">
        <v>345</v>
      </c>
      <c r="L19" s="68">
        <v>3.08</v>
      </c>
      <c r="M19" s="64">
        <v>2</v>
      </c>
      <c r="N19" s="68">
        <v>98.61</v>
      </c>
      <c r="O19" s="64">
        <v>42518</v>
      </c>
      <c r="P19" s="68">
        <v>604.83</v>
      </c>
      <c r="Q19" s="64">
        <v>412</v>
      </c>
      <c r="R19" s="68">
        <v>49245.93</v>
      </c>
    </row>
    <row r="20" spans="1:18" ht="12">
      <c r="A20" s="42" t="s">
        <v>40</v>
      </c>
      <c r="B20" s="43" t="s">
        <v>41</v>
      </c>
      <c r="C20" s="64">
        <v>14243</v>
      </c>
      <c r="D20" s="66">
        <v>836.24</v>
      </c>
      <c r="E20" s="64">
        <v>302</v>
      </c>
      <c r="F20" s="68">
        <v>34553.13</v>
      </c>
      <c r="G20" s="64">
        <v>772</v>
      </c>
      <c r="H20" s="66">
        <v>61.54</v>
      </c>
      <c r="I20" s="64">
        <v>38</v>
      </c>
      <c r="J20" s="68">
        <v>5093.49</v>
      </c>
      <c r="K20" s="64">
        <v>344</v>
      </c>
      <c r="L20" s="68">
        <v>12.9</v>
      </c>
      <c r="M20" s="69">
        <v>0</v>
      </c>
      <c r="N20" s="70">
        <v>0</v>
      </c>
      <c r="O20" s="64">
        <v>13127</v>
      </c>
      <c r="P20" s="68">
        <v>761.81</v>
      </c>
      <c r="Q20" s="64">
        <v>264</v>
      </c>
      <c r="R20" s="68">
        <v>29459.64</v>
      </c>
    </row>
    <row r="21" spans="1:18" ht="12">
      <c r="A21" s="42" t="s">
        <v>42</v>
      </c>
      <c r="B21" s="43" t="s">
        <v>43</v>
      </c>
      <c r="C21" s="64">
        <v>18731</v>
      </c>
      <c r="D21" s="66">
        <v>351.21</v>
      </c>
      <c r="E21" s="64">
        <v>233</v>
      </c>
      <c r="F21" s="68">
        <v>25140.61</v>
      </c>
      <c r="G21" s="64">
        <v>753</v>
      </c>
      <c r="H21" s="66">
        <v>25.22</v>
      </c>
      <c r="I21" s="64">
        <v>14</v>
      </c>
      <c r="J21" s="68">
        <v>1943.19</v>
      </c>
      <c r="K21" s="64">
        <v>254</v>
      </c>
      <c r="L21" s="68">
        <v>3.7</v>
      </c>
      <c r="M21" s="69">
        <v>0</v>
      </c>
      <c r="N21" s="70">
        <v>0</v>
      </c>
      <c r="O21" s="64">
        <v>17724</v>
      </c>
      <c r="P21" s="68">
        <v>322.29</v>
      </c>
      <c r="Q21" s="64">
        <v>219</v>
      </c>
      <c r="R21" s="68">
        <v>23197.42</v>
      </c>
    </row>
    <row r="22" spans="1:18" ht="12">
      <c r="A22" s="42" t="s">
        <v>44</v>
      </c>
      <c r="B22" s="43" t="s">
        <v>45</v>
      </c>
      <c r="C22" s="64">
        <v>16799</v>
      </c>
      <c r="D22" s="66">
        <v>532.34</v>
      </c>
      <c r="E22" s="64">
        <v>164</v>
      </c>
      <c r="F22" s="68">
        <v>12397.58</v>
      </c>
      <c r="G22" s="64">
        <v>574</v>
      </c>
      <c r="H22" s="66">
        <v>23.42</v>
      </c>
      <c r="I22" s="64">
        <v>8</v>
      </c>
      <c r="J22" s="68">
        <v>819.65</v>
      </c>
      <c r="K22" s="64">
        <v>2</v>
      </c>
      <c r="L22" s="68">
        <v>0.16</v>
      </c>
      <c r="M22" s="69">
        <v>0</v>
      </c>
      <c r="N22" s="70">
        <v>0</v>
      </c>
      <c r="O22" s="64">
        <v>16223</v>
      </c>
      <c r="P22" s="68">
        <v>508.76</v>
      </c>
      <c r="Q22" s="64">
        <v>156</v>
      </c>
      <c r="R22" s="68">
        <v>11577.93</v>
      </c>
    </row>
    <row r="23" spans="1:18" ht="12">
      <c r="A23" s="42" t="s">
        <v>50</v>
      </c>
      <c r="B23" s="43" t="s">
        <v>51</v>
      </c>
      <c r="C23" s="64">
        <v>16329</v>
      </c>
      <c r="D23" s="66">
        <v>1111.94</v>
      </c>
      <c r="E23" s="64">
        <v>537</v>
      </c>
      <c r="F23" s="68">
        <v>50381.93</v>
      </c>
      <c r="G23" s="64">
        <v>823</v>
      </c>
      <c r="H23" s="66">
        <v>59.66</v>
      </c>
      <c r="I23" s="64">
        <v>37</v>
      </c>
      <c r="J23" s="68">
        <v>4506.02</v>
      </c>
      <c r="K23" s="69">
        <v>0</v>
      </c>
      <c r="L23" s="70">
        <v>0</v>
      </c>
      <c r="M23" s="69">
        <v>0</v>
      </c>
      <c r="N23" s="70">
        <v>0</v>
      </c>
      <c r="O23" s="64">
        <v>15506</v>
      </c>
      <c r="P23" s="68">
        <v>1052.28</v>
      </c>
      <c r="Q23" s="64">
        <v>500</v>
      </c>
      <c r="R23" s="68">
        <v>45875.91</v>
      </c>
    </row>
    <row r="24" spans="1:18" ht="12">
      <c r="A24" s="42" t="s">
        <v>52</v>
      </c>
      <c r="B24" s="43" t="s">
        <v>53</v>
      </c>
      <c r="C24" s="64">
        <v>4461</v>
      </c>
      <c r="D24" s="66">
        <v>639.52</v>
      </c>
      <c r="E24" s="64">
        <v>198</v>
      </c>
      <c r="F24" s="68">
        <v>19101.3</v>
      </c>
      <c r="G24" s="64">
        <v>501</v>
      </c>
      <c r="H24" s="66">
        <v>103.94</v>
      </c>
      <c r="I24" s="64">
        <v>26</v>
      </c>
      <c r="J24" s="68">
        <v>2814.08</v>
      </c>
      <c r="K24" s="64">
        <v>180</v>
      </c>
      <c r="L24" s="68">
        <v>12.16</v>
      </c>
      <c r="M24" s="64">
        <v>4</v>
      </c>
      <c r="N24" s="68">
        <v>321.18</v>
      </c>
      <c r="O24" s="64">
        <v>3780</v>
      </c>
      <c r="P24" s="68">
        <v>523.43</v>
      </c>
      <c r="Q24" s="64">
        <v>168</v>
      </c>
      <c r="R24" s="68">
        <v>15966.04</v>
      </c>
    </row>
    <row r="25" spans="1:18" ht="12">
      <c r="A25" s="42" t="s">
        <v>54</v>
      </c>
      <c r="B25" s="43" t="s">
        <v>55</v>
      </c>
      <c r="C25" s="64">
        <v>7372</v>
      </c>
      <c r="D25" s="66">
        <v>779.46</v>
      </c>
      <c r="E25" s="64">
        <v>363</v>
      </c>
      <c r="F25" s="68">
        <v>32953.38</v>
      </c>
      <c r="G25" s="64">
        <v>331</v>
      </c>
      <c r="H25" s="66">
        <v>60.96</v>
      </c>
      <c r="I25" s="64">
        <v>35</v>
      </c>
      <c r="J25" s="68">
        <v>3428.07</v>
      </c>
      <c r="K25" s="64">
        <v>65</v>
      </c>
      <c r="L25" s="68">
        <v>9.4</v>
      </c>
      <c r="M25" s="64">
        <v>2</v>
      </c>
      <c r="N25" s="68">
        <v>98.26</v>
      </c>
      <c r="O25" s="64">
        <v>6976</v>
      </c>
      <c r="P25" s="68">
        <v>709.09</v>
      </c>
      <c r="Q25" s="64">
        <v>326</v>
      </c>
      <c r="R25" s="68">
        <v>29427.05</v>
      </c>
    </row>
    <row r="26" spans="1:18" ht="12">
      <c r="A26" s="42" t="s">
        <v>56</v>
      </c>
      <c r="B26" s="43" t="s">
        <v>57</v>
      </c>
      <c r="C26" s="64">
        <v>21567</v>
      </c>
      <c r="D26" s="66">
        <v>455.71</v>
      </c>
      <c r="E26" s="64">
        <v>1689</v>
      </c>
      <c r="F26" s="68">
        <v>54272.11</v>
      </c>
      <c r="G26" s="64">
        <v>689</v>
      </c>
      <c r="H26" s="66">
        <v>14.3</v>
      </c>
      <c r="I26" s="64">
        <v>44</v>
      </c>
      <c r="J26" s="68">
        <v>1673.99</v>
      </c>
      <c r="K26" s="64">
        <v>1065</v>
      </c>
      <c r="L26" s="68">
        <v>22.04</v>
      </c>
      <c r="M26" s="64">
        <v>119</v>
      </c>
      <c r="N26" s="68">
        <v>4019.72</v>
      </c>
      <c r="O26" s="64">
        <v>19813</v>
      </c>
      <c r="P26" s="68">
        <v>419.37</v>
      </c>
      <c r="Q26" s="64">
        <v>1526</v>
      </c>
      <c r="R26" s="68">
        <v>48578.4</v>
      </c>
    </row>
    <row r="27" spans="1:18" ht="12">
      <c r="A27" s="42" t="s">
        <v>58</v>
      </c>
      <c r="B27" s="43" t="s">
        <v>59</v>
      </c>
      <c r="C27" s="64">
        <v>5030</v>
      </c>
      <c r="D27" s="66">
        <v>109.05</v>
      </c>
      <c r="E27" s="64">
        <v>474</v>
      </c>
      <c r="F27" s="68">
        <v>28952</v>
      </c>
      <c r="G27" s="64">
        <v>487</v>
      </c>
      <c r="H27" s="66">
        <v>15.6</v>
      </c>
      <c r="I27" s="64">
        <v>50</v>
      </c>
      <c r="J27" s="68">
        <v>3250</v>
      </c>
      <c r="K27" s="64">
        <v>20</v>
      </c>
      <c r="L27" s="68">
        <v>0.02</v>
      </c>
      <c r="M27" s="69">
        <v>0</v>
      </c>
      <c r="N27" s="70">
        <v>0</v>
      </c>
      <c r="O27" s="64">
        <v>4523</v>
      </c>
      <c r="P27" s="68">
        <v>93.42</v>
      </c>
      <c r="Q27" s="64">
        <v>424</v>
      </c>
      <c r="R27" s="68">
        <v>25702</v>
      </c>
    </row>
    <row r="28" spans="1:18" ht="12">
      <c r="A28" s="42" t="s">
        <v>60</v>
      </c>
      <c r="B28" s="43" t="s">
        <v>61</v>
      </c>
      <c r="C28" s="64">
        <v>5164</v>
      </c>
      <c r="D28" s="66">
        <v>52.16</v>
      </c>
      <c r="E28" s="64">
        <v>180</v>
      </c>
      <c r="F28" s="68">
        <v>15788.13</v>
      </c>
      <c r="G28" s="64">
        <v>341</v>
      </c>
      <c r="H28" s="66">
        <v>5.47</v>
      </c>
      <c r="I28" s="64">
        <v>30</v>
      </c>
      <c r="J28" s="68">
        <v>3192.51</v>
      </c>
      <c r="K28" s="69">
        <v>0</v>
      </c>
      <c r="L28" s="70">
        <v>0</v>
      </c>
      <c r="M28" s="69">
        <v>0</v>
      </c>
      <c r="N28" s="70">
        <v>0</v>
      </c>
      <c r="O28" s="64">
        <v>4823</v>
      </c>
      <c r="P28" s="68">
        <v>46.69</v>
      </c>
      <c r="Q28" s="64">
        <v>150</v>
      </c>
      <c r="R28" s="68">
        <v>12595.62</v>
      </c>
    </row>
    <row r="29" spans="1:18" ht="12">
      <c r="A29" s="42" t="s">
        <v>64</v>
      </c>
      <c r="B29" s="43" t="s">
        <v>65</v>
      </c>
      <c r="C29" s="64">
        <v>1858</v>
      </c>
      <c r="D29" s="66">
        <v>16.11</v>
      </c>
      <c r="E29" s="64">
        <v>208</v>
      </c>
      <c r="F29" s="68">
        <v>13204.04</v>
      </c>
      <c r="G29" s="64">
        <v>94</v>
      </c>
      <c r="H29" s="66">
        <v>0.31</v>
      </c>
      <c r="I29" s="64">
        <v>11</v>
      </c>
      <c r="J29" s="68">
        <v>1293.54</v>
      </c>
      <c r="K29" s="69">
        <v>0</v>
      </c>
      <c r="L29" s="70">
        <v>0</v>
      </c>
      <c r="M29" s="69">
        <v>0</v>
      </c>
      <c r="N29" s="70">
        <v>0</v>
      </c>
      <c r="O29" s="64">
        <v>1764</v>
      </c>
      <c r="P29" s="68">
        <v>15.8</v>
      </c>
      <c r="Q29" s="64">
        <v>197</v>
      </c>
      <c r="R29" s="68">
        <v>11910.5</v>
      </c>
    </row>
    <row r="30" spans="1:18" s="59" customFormat="1" ht="12">
      <c r="A30" s="40" t="s">
        <v>72</v>
      </c>
      <c r="B30" s="41" t="s">
        <v>73</v>
      </c>
      <c r="C30" s="63">
        <v>2565</v>
      </c>
      <c r="D30" s="65">
        <v>102.39</v>
      </c>
      <c r="E30" s="63">
        <v>3</v>
      </c>
      <c r="F30" s="67">
        <v>201.52</v>
      </c>
      <c r="G30" s="63">
        <v>262</v>
      </c>
      <c r="H30" s="65">
        <v>9.06</v>
      </c>
      <c r="I30" s="71">
        <v>0</v>
      </c>
      <c r="J30" s="72">
        <v>0</v>
      </c>
      <c r="K30" s="71">
        <v>0</v>
      </c>
      <c r="L30" s="72">
        <v>0</v>
      </c>
      <c r="M30" s="71">
        <v>0</v>
      </c>
      <c r="N30" s="72">
        <v>0</v>
      </c>
      <c r="O30" s="63">
        <v>2303</v>
      </c>
      <c r="P30" s="67">
        <v>93.34</v>
      </c>
      <c r="Q30" s="63">
        <v>3</v>
      </c>
      <c r="R30" s="67">
        <v>201.52</v>
      </c>
    </row>
    <row r="31" spans="1:18" ht="12">
      <c r="A31" s="42" t="s">
        <v>74</v>
      </c>
      <c r="B31" s="43" t="s">
        <v>75</v>
      </c>
      <c r="C31" s="64">
        <v>2147</v>
      </c>
      <c r="D31" s="66">
        <v>93.71</v>
      </c>
      <c r="E31" s="64">
        <v>3</v>
      </c>
      <c r="F31" s="68">
        <v>201.52</v>
      </c>
      <c r="G31" s="64">
        <v>228</v>
      </c>
      <c r="H31" s="66">
        <v>8.38</v>
      </c>
      <c r="I31" s="69">
        <v>0</v>
      </c>
      <c r="J31" s="70">
        <v>0</v>
      </c>
      <c r="K31" s="69">
        <v>0</v>
      </c>
      <c r="L31" s="70">
        <v>0</v>
      </c>
      <c r="M31" s="69">
        <v>0</v>
      </c>
      <c r="N31" s="70">
        <v>0</v>
      </c>
      <c r="O31" s="64">
        <v>1919</v>
      </c>
      <c r="P31" s="68">
        <v>85.33</v>
      </c>
      <c r="Q31" s="64">
        <v>3</v>
      </c>
      <c r="R31" s="68">
        <v>201.52</v>
      </c>
    </row>
    <row r="32" spans="1:19" ht="12">
      <c r="A32" s="42" t="s">
        <v>76</v>
      </c>
      <c r="B32" s="43" t="s">
        <v>77</v>
      </c>
      <c r="C32" s="64">
        <v>418</v>
      </c>
      <c r="D32" s="66">
        <v>8.69</v>
      </c>
      <c r="E32" s="69">
        <v>0</v>
      </c>
      <c r="F32" s="70">
        <v>0</v>
      </c>
      <c r="G32" s="64">
        <v>34</v>
      </c>
      <c r="H32" s="66">
        <v>0.68</v>
      </c>
      <c r="I32" s="69">
        <v>0</v>
      </c>
      <c r="J32" s="70">
        <v>0</v>
      </c>
      <c r="K32" s="69">
        <v>0</v>
      </c>
      <c r="L32" s="70">
        <v>0</v>
      </c>
      <c r="M32" s="69">
        <v>0</v>
      </c>
      <c r="N32" s="70">
        <v>0</v>
      </c>
      <c r="O32" s="64">
        <v>384</v>
      </c>
      <c r="P32" s="68">
        <v>8.01</v>
      </c>
      <c r="Q32" s="69">
        <v>0</v>
      </c>
      <c r="R32" s="70">
        <v>0</v>
      </c>
      <c r="S32" s="59"/>
    </row>
    <row r="33" spans="1:19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</row>
    <row r="34" spans="1:18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30" t="s">
        <v>195</v>
      </c>
      <c r="B8" s="131"/>
      <c r="C8" s="49" t="s">
        <v>199</v>
      </c>
      <c r="D8" s="51" t="s">
        <v>200</v>
      </c>
      <c r="E8" s="49" t="s">
        <v>201</v>
      </c>
      <c r="F8" s="53" t="s">
        <v>202</v>
      </c>
      <c r="G8" s="49" t="s">
        <v>203</v>
      </c>
      <c r="H8" s="51" t="s">
        <v>204</v>
      </c>
      <c r="I8" s="49" t="s">
        <v>205</v>
      </c>
      <c r="J8" s="53" t="s">
        <v>206</v>
      </c>
      <c r="K8" s="49" t="s">
        <v>207</v>
      </c>
      <c r="L8" s="53" t="s">
        <v>208</v>
      </c>
      <c r="M8" s="49" t="s">
        <v>196</v>
      </c>
      <c r="N8" s="53" t="s">
        <v>197</v>
      </c>
      <c r="O8" s="49" t="s">
        <v>209</v>
      </c>
      <c r="P8" s="53" t="s">
        <v>210</v>
      </c>
      <c r="Q8" s="49" t="s">
        <v>211</v>
      </c>
      <c r="R8" s="53" t="s">
        <v>212</v>
      </c>
    </row>
    <row r="9" spans="1:18" ht="12">
      <c r="A9" s="40" t="s">
        <v>143</v>
      </c>
      <c r="B9" s="41" t="s">
        <v>148</v>
      </c>
      <c r="C9" s="49">
        <v>39286</v>
      </c>
      <c r="D9" s="51">
        <v>986.81</v>
      </c>
      <c r="E9" s="49">
        <v>1856</v>
      </c>
      <c r="F9" s="53">
        <v>153012.35</v>
      </c>
      <c r="G9" s="49">
        <v>3079</v>
      </c>
      <c r="H9" s="51">
        <v>126.43</v>
      </c>
      <c r="I9" s="49">
        <v>235</v>
      </c>
      <c r="J9" s="53">
        <v>19065.77</v>
      </c>
      <c r="K9" s="49">
        <v>635</v>
      </c>
      <c r="L9" s="53">
        <v>22.74</v>
      </c>
      <c r="M9" s="49">
        <v>8</v>
      </c>
      <c r="N9" s="53">
        <v>115.38</v>
      </c>
      <c r="O9" s="49">
        <v>35572</v>
      </c>
      <c r="P9" s="53">
        <v>837.64</v>
      </c>
      <c r="Q9" s="49">
        <v>1613</v>
      </c>
      <c r="R9" s="53">
        <v>133831.2</v>
      </c>
    </row>
    <row r="10" spans="1:18" ht="12">
      <c r="A10" s="40" t="s">
        <v>144</v>
      </c>
      <c r="B10" s="41" t="s">
        <v>149</v>
      </c>
      <c r="C10" s="49">
        <v>15515</v>
      </c>
      <c r="D10" s="51">
        <v>252.16</v>
      </c>
      <c r="E10" s="49">
        <v>2167</v>
      </c>
      <c r="F10" s="53">
        <v>133329.79</v>
      </c>
      <c r="G10" s="49">
        <v>1147</v>
      </c>
      <c r="H10" s="51">
        <v>22.73</v>
      </c>
      <c r="I10" s="49">
        <v>235</v>
      </c>
      <c r="J10" s="53">
        <v>17540.21</v>
      </c>
      <c r="K10" s="49">
        <v>1</v>
      </c>
      <c r="L10" s="53">
        <v>0</v>
      </c>
      <c r="M10" s="49">
        <v>1</v>
      </c>
      <c r="N10" s="53">
        <v>59.99</v>
      </c>
      <c r="O10" s="49">
        <v>14367</v>
      </c>
      <c r="P10" s="53">
        <v>229.43</v>
      </c>
      <c r="Q10" s="49">
        <v>1931</v>
      </c>
      <c r="R10" s="53">
        <v>115729.59</v>
      </c>
    </row>
    <row r="11" spans="1:18" ht="12">
      <c r="A11" s="40" t="s">
        <v>145</v>
      </c>
      <c r="B11" s="41" t="s">
        <v>150</v>
      </c>
      <c r="C11" s="49">
        <v>19893</v>
      </c>
      <c r="D11" s="51">
        <v>309.96</v>
      </c>
      <c r="E11" s="49">
        <v>1059</v>
      </c>
      <c r="F11" s="53">
        <v>91819.52</v>
      </c>
      <c r="G11" s="49">
        <v>1596</v>
      </c>
      <c r="H11" s="51">
        <v>33.18</v>
      </c>
      <c r="I11" s="49">
        <v>111</v>
      </c>
      <c r="J11" s="53">
        <v>11714.22</v>
      </c>
      <c r="K11" s="49">
        <v>460</v>
      </c>
      <c r="L11" s="53">
        <v>7.81</v>
      </c>
      <c r="M11" s="56">
        <v>0</v>
      </c>
      <c r="N11" s="58">
        <v>0</v>
      </c>
      <c r="O11" s="49">
        <v>17837</v>
      </c>
      <c r="P11" s="53">
        <v>268.98</v>
      </c>
      <c r="Q11" s="49">
        <v>948</v>
      </c>
      <c r="R11" s="53">
        <v>80105.3</v>
      </c>
    </row>
    <row r="12" spans="1:18" ht="12">
      <c r="A12" s="40" t="s">
        <v>146</v>
      </c>
      <c r="B12" s="41" t="s">
        <v>151</v>
      </c>
      <c r="C12" s="49">
        <v>33552</v>
      </c>
      <c r="D12" s="51">
        <v>555.18</v>
      </c>
      <c r="E12" s="49">
        <v>1012</v>
      </c>
      <c r="F12" s="53">
        <v>74625.86</v>
      </c>
      <c r="G12" s="49">
        <v>1548</v>
      </c>
      <c r="H12" s="51">
        <v>37.34</v>
      </c>
      <c r="I12" s="49">
        <v>90</v>
      </c>
      <c r="J12" s="53">
        <v>8478.4</v>
      </c>
      <c r="K12" s="49">
        <v>377</v>
      </c>
      <c r="L12" s="53">
        <v>2.26</v>
      </c>
      <c r="M12" s="49">
        <v>2</v>
      </c>
      <c r="N12" s="53">
        <v>107.85</v>
      </c>
      <c r="O12" s="49">
        <v>31627</v>
      </c>
      <c r="P12" s="53">
        <v>515.58</v>
      </c>
      <c r="Q12" s="49">
        <v>920</v>
      </c>
      <c r="R12" s="53">
        <v>66039.61</v>
      </c>
    </row>
    <row r="13" spans="1:18" ht="12">
      <c r="A13" s="40" t="s">
        <v>147</v>
      </c>
      <c r="B13" s="41" t="s">
        <v>152</v>
      </c>
      <c r="C13" s="49">
        <v>25289</v>
      </c>
      <c r="D13" s="51">
        <v>565.51</v>
      </c>
      <c r="E13" s="49">
        <v>1394</v>
      </c>
      <c r="F13" s="53">
        <v>126141.45</v>
      </c>
      <c r="G13" s="49">
        <v>1101</v>
      </c>
      <c r="H13" s="51">
        <v>45.86</v>
      </c>
      <c r="I13" s="49">
        <v>114</v>
      </c>
      <c r="J13" s="53">
        <v>9590.8</v>
      </c>
      <c r="K13" s="49">
        <v>71</v>
      </c>
      <c r="L13" s="53">
        <v>0.14</v>
      </c>
      <c r="M13" s="49">
        <v>7</v>
      </c>
      <c r="N13" s="53">
        <v>331.05</v>
      </c>
      <c r="O13" s="49">
        <v>24117</v>
      </c>
      <c r="P13" s="53">
        <v>519.51</v>
      </c>
      <c r="Q13" s="49">
        <v>1273</v>
      </c>
      <c r="R13" s="53">
        <v>116219.6</v>
      </c>
    </row>
    <row r="14" spans="1:18" ht="12">
      <c r="A14" s="40" t="s">
        <v>81</v>
      </c>
      <c r="B14" s="41" t="s">
        <v>23</v>
      </c>
      <c r="C14" s="49">
        <v>229753</v>
      </c>
      <c r="D14" s="51">
        <v>7679.77</v>
      </c>
      <c r="E14" s="49">
        <v>6552</v>
      </c>
      <c r="F14" s="53">
        <v>496026.73</v>
      </c>
      <c r="G14" s="49">
        <v>12435</v>
      </c>
      <c r="H14" s="51">
        <v>501.37</v>
      </c>
      <c r="I14" s="49">
        <v>534</v>
      </c>
      <c r="J14" s="53">
        <v>51086.42</v>
      </c>
      <c r="K14" s="49">
        <v>4429</v>
      </c>
      <c r="L14" s="53">
        <v>196.13</v>
      </c>
      <c r="M14" s="49">
        <v>77</v>
      </c>
      <c r="N14" s="53">
        <v>3087.74</v>
      </c>
      <c r="O14" s="49">
        <v>212889</v>
      </c>
      <c r="P14" s="53">
        <v>6982.28</v>
      </c>
      <c r="Q14" s="49">
        <v>5941</v>
      </c>
      <c r="R14" s="53">
        <v>441852.57</v>
      </c>
    </row>
    <row r="15" spans="1:18" ht="12">
      <c r="A15" s="42" t="s">
        <v>28</v>
      </c>
      <c r="B15" s="43" t="s">
        <v>29</v>
      </c>
      <c r="C15" s="50">
        <v>11688</v>
      </c>
      <c r="D15" s="52">
        <v>363.41</v>
      </c>
      <c r="E15" s="50">
        <v>587</v>
      </c>
      <c r="F15" s="54">
        <v>43327</v>
      </c>
      <c r="G15" s="50">
        <v>493</v>
      </c>
      <c r="H15" s="52">
        <v>27.84</v>
      </c>
      <c r="I15" s="50">
        <v>35</v>
      </c>
      <c r="J15" s="54">
        <v>3079</v>
      </c>
      <c r="K15" s="50">
        <v>110</v>
      </c>
      <c r="L15" s="54">
        <v>2.1</v>
      </c>
      <c r="M15" s="55">
        <v>0</v>
      </c>
      <c r="N15" s="57">
        <v>0</v>
      </c>
      <c r="O15" s="50">
        <v>11085</v>
      </c>
      <c r="P15" s="54">
        <v>333.47</v>
      </c>
      <c r="Q15" s="50">
        <v>552</v>
      </c>
      <c r="R15" s="54">
        <v>40248</v>
      </c>
    </row>
    <row r="16" spans="1:18" ht="12">
      <c r="A16" s="42" t="s">
        <v>30</v>
      </c>
      <c r="B16" s="43" t="s">
        <v>31</v>
      </c>
      <c r="C16" s="50">
        <v>38322</v>
      </c>
      <c r="D16" s="52">
        <v>753.53</v>
      </c>
      <c r="E16" s="50">
        <v>990</v>
      </c>
      <c r="F16" s="54">
        <v>85095.56</v>
      </c>
      <c r="G16" s="50">
        <v>3363</v>
      </c>
      <c r="H16" s="52">
        <v>55.4</v>
      </c>
      <c r="I16" s="50">
        <v>158</v>
      </c>
      <c r="J16" s="54">
        <v>16490.02</v>
      </c>
      <c r="K16" s="50">
        <v>312</v>
      </c>
      <c r="L16" s="54">
        <v>84.29</v>
      </c>
      <c r="M16" s="50">
        <v>3</v>
      </c>
      <c r="N16" s="54">
        <v>117.97</v>
      </c>
      <c r="O16" s="50">
        <v>34647</v>
      </c>
      <c r="P16" s="54">
        <v>613.85</v>
      </c>
      <c r="Q16" s="50">
        <v>829</v>
      </c>
      <c r="R16" s="54">
        <v>68487.57</v>
      </c>
    </row>
    <row r="17" spans="1:18" ht="12">
      <c r="A17" s="42" t="s">
        <v>32</v>
      </c>
      <c r="B17" s="43" t="s">
        <v>33</v>
      </c>
      <c r="C17" s="50">
        <v>14324</v>
      </c>
      <c r="D17" s="52">
        <v>588.63</v>
      </c>
      <c r="E17" s="50">
        <v>193</v>
      </c>
      <c r="F17" s="54">
        <v>19169.32</v>
      </c>
      <c r="G17" s="50">
        <v>891</v>
      </c>
      <c r="H17" s="52">
        <v>33.44</v>
      </c>
      <c r="I17" s="50">
        <v>14</v>
      </c>
      <c r="J17" s="54">
        <v>1958.03</v>
      </c>
      <c r="K17" s="50">
        <v>319</v>
      </c>
      <c r="L17" s="54">
        <v>5.45</v>
      </c>
      <c r="M17" s="50">
        <v>1</v>
      </c>
      <c r="N17" s="54">
        <v>116.16</v>
      </c>
      <c r="O17" s="50">
        <v>13114</v>
      </c>
      <c r="P17" s="54">
        <v>549.73</v>
      </c>
      <c r="Q17" s="50">
        <v>178</v>
      </c>
      <c r="R17" s="54">
        <v>17095.13</v>
      </c>
    </row>
    <row r="18" spans="1:18" ht="12">
      <c r="A18" s="42" t="s">
        <v>34</v>
      </c>
      <c r="B18" s="43" t="s">
        <v>35</v>
      </c>
      <c r="C18" s="50">
        <v>20369</v>
      </c>
      <c r="D18" s="52">
        <v>847.24</v>
      </c>
      <c r="E18" s="50">
        <v>561</v>
      </c>
      <c r="F18" s="54">
        <v>47916.92</v>
      </c>
      <c r="G18" s="50">
        <v>1170</v>
      </c>
      <c r="H18" s="52">
        <v>64.5</v>
      </c>
      <c r="I18" s="50">
        <v>40</v>
      </c>
      <c r="J18" s="54">
        <v>3870.92</v>
      </c>
      <c r="K18" s="50">
        <v>591</v>
      </c>
      <c r="L18" s="54">
        <v>13.23</v>
      </c>
      <c r="M18" s="55">
        <v>0</v>
      </c>
      <c r="N18" s="57">
        <v>0</v>
      </c>
      <c r="O18" s="50">
        <v>18608</v>
      </c>
      <c r="P18" s="54">
        <v>769.52</v>
      </c>
      <c r="Q18" s="50">
        <v>521</v>
      </c>
      <c r="R18" s="54">
        <v>44046</v>
      </c>
    </row>
    <row r="19" spans="1:18" ht="12">
      <c r="A19" s="42" t="s">
        <v>38</v>
      </c>
      <c r="B19" s="43" t="s">
        <v>39</v>
      </c>
      <c r="C19" s="50">
        <v>41224</v>
      </c>
      <c r="D19" s="52">
        <v>586.78</v>
      </c>
      <c r="E19" s="50">
        <v>388</v>
      </c>
      <c r="F19" s="54">
        <v>45040.24</v>
      </c>
      <c r="G19" s="50">
        <v>1367</v>
      </c>
      <c r="H19" s="52">
        <v>27.32</v>
      </c>
      <c r="I19" s="50">
        <v>24</v>
      </c>
      <c r="J19" s="54">
        <v>2528.62</v>
      </c>
      <c r="K19" s="50">
        <v>408</v>
      </c>
      <c r="L19" s="54">
        <v>7.41</v>
      </c>
      <c r="M19" s="55">
        <v>0</v>
      </c>
      <c r="N19" s="57">
        <v>0</v>
      </c>
      <c r="O19" s="50">
        <v>39449</v>
      </c>
      <c r="P19" s="54">
        <v>552.05</v>
      </c>
      <c r="Q19" s="50">
        <v>364</v>
      </c>
      <c r="R19" s="54">
        <v>42511.62</v>
      </c>
    </row>
    <row r="20" spans="1:18" ht="12">
      <c r="A20" s="42" t="s">
        <v>40</v>
      </c>
      <c r="B20" s="43" t="s">
        <v>41</v>
      </c>
      <c r="C20" s="50">
        <v>13013</v>
      </c>
      <c r="D20" s="52">
        <v>813.22</v>
      </c>
      <c r="E20" s="50">
        <v>242</v>
      </c>
      <c r="F20" s="54">
        <v>26625.63</v>
      </c>
      <c r="G20" s="50">
        <v>786</v>
      </c>
      <c r="H20" s="52">
        <v>81.9</v>
      </c>
      <c r="I20" s="50">
        <v>23</v>
      </c>
      <c r="J20" s="54">
        <v>2697.66</v>
      </c>
      <c r="K20" s="50">
        <v>440</v>
      </c>
      <c r="L20" s="54">
        <v>22.01</v>
      </c>
      <c r="M20" s="55">
        <v>0</v>
      </c>
      <c r="N20" s="57">
        <v>0</v>
      </c>
      <c r="O20" s="50">
        <v>11787</v>
      </c>
      <c r="P20" s="54">
        <v>709.31</v>
      </c>
      <c r="Q20" s="50">
        <v>219</v>
      </c>
      <c r="R20" s="54">
        <v>23927.97</v>
      </c>
    </row>
    <row r="21" spans="1:18" ht="12">
      <c r="A21" s="42" t="s">
        <v>42</v>
      </c>
      <c r="B21" s="43" t="s">
        <v>43</v>
      </c>
      <c r="C21" s="50">
        <v>18766</v>
      </c>
      <c r="D21" s="52">
        <v>359.49</v>
      </c>
      <c r="E21" s="50">
        <v>233</v>
      </c>
      <c r="F21" s="54">
        <v>25622.52</v>
      </c>
      <c r="G21" s="50">
        <v>858</v>
      </c>
      <c r="H21" s="52">
        <v>32.2</v>
      </c>
      <c r="I21" s="50">
        <v>26</v>
      </c>
      <c r="J21" s="54">
        <v>2695.39</v>
      </c>
      <c r="K21" s="50">
        <v>620</v>
      </c>
      <c r="L21" s="54">
        <v>11.87</v>
      </c>
      <c r="M21" s="55">
        <v>0</v>
      </c>
      <c r="N21" s="57">
        <v>0</v>
      </c>
      <c r="O21" s="50">
        <v>17288</v>
      </c>
      <c r="P21" s="54">
        <v>315.43</v>
      </c>
      <c r="Q21" s="50">
        <v>207</v>
      </c>
      <c r="R21" s="54">
        <v>22927.13</v>
      </c>
    </row>
    <row r="22" spans="1:18" ht="12">
      <c r="A22" s="42" t="s">
        <v>44</v>
      </c>
      <c r="B22" s="43" t="s">
        <v>45</v>
      </c>
      <c r="C22" s="50">
        <v>15898</v>
      </c>
      <c r="D22" s="52">
        <v>503.21</v>
      </c>
      <c r="E22" s="50">
        <v>141</v>
      </c>
      <c r="F22" s="54">
        <v>11749.65</v>
      </c>
      <c r="G22" s="50">
        <v>387</v>
      </c>
      <c r="H22" s="52">
        <v>15.96</v>
      </c>
      <c r="I22" s="50">
        <v>11</v>
      </c>
      <c r="J22" s="54">
        <v>1025.26</v>
      </c>
      <c r="K22" s="50">
        <v>364</v>
      </c>
      <c r="L22" s="54">
        <v>5.56</v>
      </c>
      <c r="M22" s="55">
        <v>0</v>
      </c>
      <c r="N22" s="57">
        <v>0</v>
      </c>
      <c r="O22" s="50">
        <v>15147</v>
      </c>
      <c r="P22" s="54">
        <v>481.69</v>
      </c>
      <c r="Q22" s="50">
        <v>130</v>
      </c>
      <c r="R22" s="54">
        <v>10724.39</v>
      </c>
    </row>
    <row r="23" spans="1:18" ht="12">
      <c r="A23" s="42" t="s">
        <v>50</v>
      </c>
      <c r="B23" s="43" t="s">
        <v>51</v>
      </c>
      <c r="C23" s="50">
        <v>14729</v>
      </c>
      <c r="D23" s="52">
        <v>1003.91</v>
      </c>
      <c r="E23" s="50">
        <v>463</v>
      </c>
      <c r="F23" s="54">
        <v>43914.07</v>
      </c>
      <c r="G23" s="50">
        <v>666</v>
      </c>
      <c r="H23" s="52">
        <v>49.88</v>
      </c>
      <c r="I23" s="50">
        <v>25</v>
      </c>
      <c r="J23" s="54">
        <v>2573.22</v>
      </c>
      <c r="K23" s="50">
        <v>108</v>
      </c>
      <c r="L23" s="54">
        <v>8.95</v>
      </c>
      <c r="M23" s="55">
        <v>0</v>
      </c>
      <c r="N23" s="57">
        <v>0</v>
      </c>
      <c r="O23" s="50">
        <v>13955</v>
      </c>
      <c r="P23" s="54">
        <v>945.08</v>
      </c>
      <c r="Q23" s="50">
        <v>438</v>
      </c>
      <c r="R23" s="54">
        <v>41340.85</v>
      </c>
    </row>
    <row r="24" spans="1:18" ht="12">
      <c r="A24" s="42" t="s">
        <v>52</v>
      </c>
      <c r="B24" s="43" t="s">
        <v>53</v>
      </c>
      <c r="C24" s="50">
        <v>4471</v>
      </c>
      <c r="D24" s="52">
        <v>627.38</v>
      </c>
      <c r="E24" s="50">
        <v>194</v>
      </c>
      <c r="F24" s="54">
        <v>18213.59</v>
      </c>
      <c r="G24" s="50">
        <v>283</v>
      </c>
      <c r="H24" s="52">
        <v>46.42</v>
      </c>
      <c r="I24" s="50">
        <v>16</v>
      </c>
      <c r="J24" s="54">
        <v>1910.5</v>
      </c>
      <c r="K24" s="50">
        <v>196</v>
      </c>
      <c r="L24" s="54">
        <v>16.71</v>
      </c>
      <c r="M24" s="50">
        <v>9</v>
      </c>
      <c r="N24" s="54">
        <v>597.55</v>
      </c>
      <c r="O24" s="50">
        <v>3992</v>
      </c>
      <c r="P24" s="54">
        <v>564.25</v>
      </c>
      <c r="Q24" s="50">
        <v>169</v>
      </c>
      <c r="R24" s="54">
        <v>15705.54</v>
      </c>
    </row>
    <row r="25" spans="1:18" ht="12">
      <c r="A25" s="42" t="s">
        <v>54</v>
      </c>
      <c r="B25" s="43" t="s">
        <v>55</v>
      </c>
      <c r="C25" s="50">
        <v>6594</v>
      </c>
      <c r="D25" s="52">
        <v>685.56</v>
      </c>
      <c r="E25" s="50">
        <v>282</v>
      </c>
      <c r="F25" s="54">
        <v>25733.95</v>
      </c>
      <c r="G25" s="50">
        <v>346</v>
      </c>
      <c r="H25" s="52">
        <v>37.01</v>
      </c>
      <c r="I25" s="50">
        <v>30</v>
      </c>
      <c r="J25" s="54">
        <v>2886.47</v>
      </c>
      <c r="K25" s="50">
        <v>61</v>
      </c>
      <c r="L25" s="54">
        <v>5.52</v>
      </c>
      <c r="M25" s="50">
        <v>1</v>
      </c>
      <c r="N25" s="54">
        <v>50.88</v>
      </c>
      <c r="O25" s="50">
        <v>6187</v>
      </c>
      <c r="P25" s="54">
        <v>643.03</v>
      </c>
      <c r="Q25" s="50">
        <v>251</v>
      </c>
      <c r="R25" s="54">
        <v>22796.6</v>
      </c>
    </row>
    <row r="26" spans="1:18" ht="12">
      <c r="A26" s="42" t="s">
        <v>56</v>
      </c>
      <c r="B26" s="43" t="s">
        <v>57</v>
      </c>
      <c r="C26" s="50">
        <v>19688</v>
      </c>
      <c r="D26" s="52">
        <v>408.84</v>
      </c>
      <c r="E26" s="50">
        <v>1515</v>
      </c>
      <c r="F26" s="54">
        <v>49840.85</v>
      </c>
      <c r="G26" s="50">
        <v>811</v>
      </c>
      <c r="H26" s="52">
        <v>17.11</v>
      </c>
      <c r="I26" s="50">
        <v>42</v>
      </c>
      <c r="J26" s="54">
        <v>1642.36</v>
      </c>
      <c r="K26" s="50">
        <v>583</v>
      </c>
      <c r="L26" s="54">
        <v>12.46</v>
      </c>
      <c r="M26" s="50">
        <v>60</v>
      </c>
      <c r="N26" s="54">
        <v>1801.91</v>
      </c>
      <c r="O26" s="50">
        <v>18294</v>
      </c>
      <c r="P26" s="54">
        <v>379.28</v>
      </c>
      <c r="Q26" s="50">
        <v>1413</v>
      </c>
      <c r="R26" s="54">
        <v>46396.58</v>
      </c>
    </row>
    <row r="27" spans="1:18" ht="12">
      <c r="A27" s="42" t="s">
        <v>58</v>
      </c>
      <c r="B27" s="43" t="s">
        <v>59</v>
      </c>
      <c r="C27" s="50">
        <v>4351</v>
      </c>
      <c r="D27" s="52">
        <v>75.05</v>
      </c>
      <c r="E27" s="50">
        <v>428</v>
      </c>
      <c r="F27" s="54">
        <v>26457</v>
      </c>
      <c r="G27" s="50">
        <v>410</v>
      </c>
      <c r="H27" s="52">
        <v>2.2</v>
      </c>
      <c r="I27" s="50">
        <v>35</v>
      </c>
      <c r="J27" s="54">
        <v>2539</v>
      </c>
      <c r="K27" s="50">
        <v>60</v>
      </c>
      <c r="L27" s="54">
        <v>0.14</v>
      </c>
      <c r="M27" s="55">
        <v>0</v>
      </c>
      <c r="N27" s="57">
        <v>0</v>
      </c>
      <c r="O27" s="50">
        <v>3881</v>
      </c>
      <c r="P27" s="54">
        <v>72.7</v>
      </c>
      <c r="Q27" s="50">
        <v>393</v>
      </c>
      <c r="R27" s="54">
        <v>23918</v>
      </c>
    </row>
    <row r="28" spans="1:18" ht="12">
      <c r="A28" s="42" t="s">
        <v>60</v>
      </c>
      <c r="B28" s="43" t="s">
        <v>61</v>
      </c>
      <c r="C28" s="50">
        <v>4675</v>
      </c>
      <c r="D28" s="52">
        <v>48.2</v>
      </c>
      <c r="E28" s="50">
        <v>190</v>
      </c>
      <c r="F28" s="54">
        <v>16530.16</v>
      </c>
      <c r="G28" s="50">
        <v>498</v>
      </c>
      <c r="H28" s="52">
        <v>8.51</v>
      </c>
      <c r="I28" s="50">
        <v>45</v>
      </c>
      <c r="J28" s="54">
        <v>4346.66</v>
      </c>
      <c r="K28" s="50">
        <v>221</v>
      </c>
      <c r="L28" s="54">
        <v>0.35</v>
      </c>
      <c r="M28" s="55">
        <v>0</v>
      </c>
      <c r="N28" s="57">
        <v>0</v>
      </c>
      <c r="O28" s="50">
        <v>3956</v>
      </c>
      <c r="P28" s="54">
        <v>39.35</v>
      </c>
      <c r="Q28" s="50">
        <v>145</v>
      </c>
      <c r="R28" s="54">
        <v>12183.5</v>
      </c>
    </row>
    <row r="29" spans="1:18" ht="12">
      <c r="A29" s="42" t="s">
        <v>64</v>
      </c>
      <c r="B29" s="43" t="s">
        <v>65</v>
      </c>
      <c r="C29" s="50">
        <v>1641</v>
      </c>
      <c r="D29" s="52">
        <v>15.33</v>
      </c>
      <c r="E29" s="50">
        <v>145</v>
      </c>
      <c r="F29" s="54">
        <v>10790.27</v>
      </c>
      <c r="G29" s="50">
        <v>106</v>
      </c>
      <c r="H29" s="52">
        <v>1.69</v>
      </c>
      <c r="I29" s="50">
        <v>10</v>
      </c>
      <c r="J29" s="54">
        <v>843.31</v>
      </c>
      <c r="K29" s="50">
        <v>36</v>
      </c>
      <c r="L29" s="54">
        <v>0.1</v>
      </c>
      <c r="M29" s="50">
        <v>3</v>
      </c>
      <c r="N29" s="54">
        <v>403.27</v>
      </c>
      <c r="O29" s="50">
        <v>1499</v>
      </c>
      <c r="P29" s="54">
        <v>13.55</v>
      </c>
      <c r="Q29" s="50">
        <v>132</v>
      </c>
      <c r="R29" s="54">
        <v>9543.69</v>
      </c>
    </row>
    <row r="30" spans="1:18" ht="12">
      <c r="A30" s="40" t="s">
        <v>72</v>
      </c>
      <c r="B30" s="41" t="s">
        <v>73</v>
      </c>
      <c r="C30" s="49">
        <v>2381</v>
      </c>
      <c r="D30" s="51">
        <v>69.81</v>
      </c>
      <c r="E30" s="49">
        <v>13</v>
      </c>
      <c r="F30" s="53">
        <v>1233.11</v>
      </c>
      <c r="G30" s="49">
        <v>262</v>
      </c>
      <c r="H30" s="51">
        <v>12.81</v>
      </c>
      <c r="I30" s="49">
        <v>7</v>
      </c>
      <c r="J30" s="53">
        <v>598.37</v>
      </c>
      <c r="K30" s="56">
        <v>0</v>
      </c>
      <c r="L30" s="58">
        <v>0</v>
      </c>
      <c r="M30" s="56">
        <v>0</v>
      </c>
      <c r="N30" s="58">
        <v>0</v>
      </c>
      <c r="O30" s="49">
        <v>2119</v>
      </c>
      <c r="P30" s="53">
        <v>57</v>
      </c>
      <c r="Q30" s="49">
        <v>6</v>
      </c>
      <c r="R30" s="53">
        <v>634.74</v>
      </c>
    </row>
    <row r="31" spans="1:18" ht="12">
      <c r="A31" s="42" t="s">
        <v>74</v>
      </c>
      <c r="B31" s="43" t="s">
        <v>75</v>
      </c>
      <c r="C31" s="50">
        <v>1947</v>
      </c>
      <c r="D31" s="52">
        <v>61.18</v>
      </c>
      <c r="E31" s="50">
        <v>13</v>
      </c>
      <c r="F31" s="54">
        <v>1233.11</v>
      </c>
      <c r="G31" s="50">
        <v>225</v>
      </c>
      <c r="H31" s="52">
        <v>12.11</v>
      </c>
      <c r="I31" s="50">
        <v>7</v>
      </c>
      <c r="J31" s="54">
        <v>598.37</v>
      </c>
      <c r="K31" s="55">
        <v>0</v>
      </c>
      <c r="L31" s="57">
        <v>0</v>
      </c>
      <c r="M31" s="55">
        <v>0</v>
      </c>
      <c r="N31" s="57">
        <v>0</v>
      </c>
      <c r="O31" s="50">
        <v>1722</v>
      </c>
      <c r="P31" s="54">
        <v>49.07</v>
      </c>
      <c r="Q31" s="50">
        <v>6</v>
      </c>
      <c r="R31" s="54">
        <v>634.74</v>
      </c>
    </row>
    <row r="32" spans="1:18" ht="12">
      <c r="A32" s="42" t="s">
        <v>76</v>
      </c>
      <c r="B32" s="43" t="s">
        <v>77</v>
      </c>
      <c r="C32" s="50">
        <v>434</v>
      </c>
      <c r="D32" s="52">
        <v>8.64</v>
      </c>
      <c r="E32" s="55">
        <v>0</v>
      </c>
      <c r="F32" s="57">
        <v>0</v>
      </c>
      <c r="G32" s="50">
        <v>37</v>
      </c>
      <c r="H32" s="52">
        <v>0.7</v>
      </c>
      <c r="I32" s="55">
        <v>0</v>
      </c>
      <c r="J32" s="57">
        <v>0</v>
      </c>
      <c r="K32" s="55">
        <v>0</v>
      </c>
      <c r="L32" s="57">
        <v>0</v>
      </c>
      <c r="M32" s="55">
        <v>0</v>
      </c>
      <c r="N32" s="57">
        <v>0</v>
      </c>
      <c r="O32" s="50">
        <v>397</v>
      </c>
      <c r="P32" s="54">
        <v>7.93</v>
      </c>
      <c r="Q32" s="55">
        <v>0</v>
      </c>
      <c r="R32" s="57">
        <v>0</v>
      </c>
    </row>
    <row r="33" spans="1:18" ht="12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12">
      <c r="A34" s="132" t="s">
        <v>79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</sheetData>
  <sheetProtection/>
  <mergeCells count="19"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E5:F5"/>
    <mergeCell ref="A8:B8"/>
    <mergeCell ref="A33:R33"/>
    <mergeCell ref="A34:R34"/>
    <mergeCell ref="G5:H5"/>
    <mergeCell ref="I5:J5"/>
    <mergeCell ref="K5:L5"/>
    <mergeCell ref="M5:N5"/>
    <mergeCell ref="O5:P5"/>
    <mergeCell ref="Q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167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168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170</v>
      </c>
      <c r="D4" s="106"/>
      <c r="E4" s="106"/>
      <c r="F4" s="107"/>
      <c r="G4" s="105" t="s">
        <v>171</v>
      </c>
      <c r="H4" s="106"/>
      <c r="I4" s="106"/>
      <c r="J4" s="107"/>
      <c r="K4" s="105" t="s">
        <v>172</v>
      </c>
      <c r="L4" s="106"/>
      <c r="M4" s="106"/>
      <c r="N4" s="107"/>
      <c r="O4" s="105" t="s">
        <v>173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176</v>
      </c>
      <c r="D6" s="3" t="s">
        <v>177</v>
      </c>
      <c r="E6" s="3" t="s">
        <v>178</v>
      </c>
      <c r="F6" s="3" t="s">
        <v>179</v>
      </c>
      <c r="G6" s="3" t="s">
        <v>176</v>
      </c>
      <c r="H6" s="3" t="s">
        <v>177</v>
      </c>
      <c r="I6" s="3" t="s">
        <v>178</v>
      </c>
      <c r="J6" s="3" t="s">
        <v>179</v>
      </c>
      <c r="K6" s="3" t="s">
        <v>176</v>
      </c>
      <c r="L6" s="3" t="s">
        <v>177</v>
      </c>
      <c r="M6" s="3" t="s">
        <v>178</v>
      </c>
      <c r="N6" s="3" t="s">
        <v>179</v>
      </c>
      <c r="O6" s="3" t="s">
        <v>176</v>
      </c>
      <c r="P6" s="3" t="s">
        <v>177</v>
      </c>
      <c r="Q6" s="3" t="s">
        <v>178</v>
      </c>
      <c r="R6" s="3" t="s">
        <v>179</v>
      </c>
    </row>
    <row r="7" spans="1:18" s="36" customFormat="1" ht="27.75" customHeight="1">
      <c r="A7" s="128"/>
      <c r="B7" s="129"/>
      <c r="C7" s="37" t="s">
        <v>180</v>
      </c>
      <c r="D7" s="37" t="s">
        <v>181</v>
      </c>
      <c r="E7" s="37" t="s">
        <v>182</v>
      </c>
      <c r="F7" s="37" t="s">
        <v>183</v>
      </c>
      <c r="G7" s="37" t="s">
        <v>180</v>
      </c>
      <c r="H7" s="37" t="s">
        <v>181</v>
      </c>
      <c r="I7" s="37" t="s">
        <v>182</v>
      </c>
      <c r="J7" s="37" t="s">
        <v>183</v>
      </c>
      <c r="K7" s="37" t="s">
        <v>180</v>
      </c>
      <c r="L7" s="37" t="s">
        <v>181</v>
      </c>
      <c r="M7" s="37" t="s">
        <v>182</v>
      </c>
      <c r="N7" s="37" t="s">
        <v>183</v>
      </c>
      <c r="O7" s="37" t="s">
        <v>180</v>
      </c>
      <c r="P7" s="37" t="s">
        <v>181</v>
      </c>
      <c r="Q7" s="37" t="s">
        <v>182</v>
      </c>
      <c r="R7" s="37" t="s">
        <v>183</v>
      </c>
    </row>
    <row r="8" spans="1:18" ht="12">
      <c r="A8" s="130" t="s">
        <v>166</v>
      </c>
      <c r="B8" s="131"/>
      <c r="C8" s="38">
        <v>339130</v>
      </c>
      <c r="D8" s="39">
        <v>10026.25</v>
      </c>
      <c r="E8" s="38">
        <v>12701</v>
      </c>
      <c r="F8" s="39">
        <v>952849.52</v>
      </c>
      <c r="G8" s="38">
        <v>21833</v>
      </c>
      <c r="H8" s="39">
        <v>1005.91</v>
      </c>
      <c r="I8" s="38">
        <v>1201</v>
      </c>
      <c r="J8" s="39">
        <v>121251.17</v>
      </c>
      <c r="K8" s="38">
        <v>4875</v>
      </c>
      <c r="L8" s="39">
        <v>135.21</v>
      </c>
      <c r="M8" s="38">
        <v>89</v>
      </c>
      <c r="N8" s="39">
        <v>3649.04</v>
      </c>
      <c r="O8" s="38">
        <v>312422</v>
      </c>
      <c r="P8" s="39">
        <v>8885.13</v>
      </c>
      <c r="Q8" s="38">
        <v>11411</v>
      </c>
      <c r="R8" s="39">
        <v>827949.32</v>
      </c>
    </row>
    <row r="9" spans="1:18" ht="12">
      <c r="A9" s="40" t="s">
        <v>184</v>
      </c>
      <c r="B9" s="41" t="s">
        <v>185</v>
      </c>
      <c r="C9" s="38">
        <v>37238</v>
      </c>
      <c r="D9" s="39">
        <v>929.77</v>
      </c>
      <c r="E9" s="38">
        <v>1664</v>
      </c>
      <c r="F9" s="39">
        <v>111085.09</v>
      </c>
      <c r="G9" s="38">
        <v>4268</v>
      </c>
      <c r="H9" s="39">
        <v>117.53</v>
      </c>
      <c r="I9" s="38">
        <v>196</v>
      </c>
      <c r="J9" s="39">
        <v>16066.95</v>
      </c>
      <c r="K9" s="38">
        <v>478</v>
      </c>
      <c r="L9" s="39">
        <v>5.92</v>
      </c>
      <c r="M9" s="38">
        <v>1</v>
      </c>
      <c r="N9" s="39">
        <v>71.62</v>
      </c>
      <c r="O9" s="38">
        <v>32492</v>
      </c>
      <c r="P9" s="39">
        <v>806.32</v>
      </c>
      <c r="Q9" s="38">
        <v>1467</v>
      </c>
      <c r="R9" s="39">
        <v>94946.52</v>
      </c>
    </row>
    <row r="10" spans="1:18" ht="12">
      <c r="A10" s="40" t="s">
        <v>186</v>
      </c>
      <c r="B10" s="41" t="s">
        <v>187</v>
      </c>
      <c r="C10" s="38">
        <v>14485</v>
      </c>
      <c r="D10" s="39">
        <v>198.24</v>
      </c>
      <c r="E10" s="38">
        <v>2079</v>
      </c>
      <c r="F10" s="39">
        <v>124346.48</v>
      </c>
      <c r="G10" s="38">
        <v>1211</v>
      </c>
      <c r="H10" s="39">
        <v>14.66</v>
      </c>
      <c r="I10" s="38">
        <v>183</v>
      </c>
      <c r="J10" s="39">
        <v>13353.37</v>
      </c>
      <c r="K10" s="38">
        <v>309</v>
      </c>
      <c r="L10" s="39">
        <v>1.82</v>
      </c>
      <c r="M10" s="38">
        <v>35</v>
      </c>
      <c r="N10" s="39">
        <v>993.29</v>
      </c>
      <c r="O10" s="38">
        <v>12965</v>
      </c>
      <c r="P10" s="39">
        <v>181.76</v>
      </c>
      <c r="Q10" s="38">
        <v>1861</v>
      </c>
      <c r="R10" s="39">
        <v>109999.82</v>
      </c>
    </row>
    <row r="11" spans="1:18" ht="12">
      <c r="A11" s="40" t="s">
        <v>188</v>
      </c>
      <c r="B11" s="41" t="s">
        <v>189</v>
      </c>
      <c r="C11" s="38">
        <v>18905</v>
      </c>
      <c r="D11" s="39">
        <v>318.96</v>
      </c>
      <c r="E11" s="38">
        <v>1011</v>
      </c>
      <c r="F11" s="39">
        <v>89158.38</v>
      </c>
      <c r="G11" s="38">
        <v>1657</v>
      </c>
      <c r="H11" s="39">
        <v>40.91</v>
      </c>
      <c r="I11" s="38">
        <v>127</v>
      </c>
      <c r="J11" s="39">
        <v>12874.94</v>
      </c>
      <c r="K11" s="38">
        <v>293</v>
      </c>
      <c r="L11" s="39">
        <v>11.44</v>
      </c>
      <c r="M11" s="38">
        <v>0</v>
      </c>
      <c r="N11" s="39">
        <v>0</v>
      </c>
      <c r="O11" s="38">
        <v>16955</v>
      </c>
      <c r="P11" s="39">
        <v>266.6</v>
      </c>
      <c r="Q11" s="38">
        <v>884</v>
      </c>
      <c r="R11" s="39">
        <v>76283.44</v>
      </c>
    </row>
    <row r="12" spans="1:18" ht="12">
      <c r="A12" s="40" t="s">
        <v>190</v>
      </c>
      <c r="B12" s="41" t="s">
        <v>191</v>
      </c>
      <c r="C12" s="38">
        <v>30725</v>
      </c>
      <c r="D12" s="39">
        <v>540.76</v>
      </c>
      <c r="E12" s="38">
        <v>923</v>
      </c>
      <c r="F12" s="39">
        <v>69906.29</v>
      </c>
      <c r="G12" s="38">
        <v>1515</v>
      </c>
      <c r="H12" s="39">
        <v>68.63</v>
      </c>
      <c r="I12" s="38">
        <v>83</v>
      </c>
      <c r="J12" s="39">
        <v>7760.22</v>
      </c>
      <c r="K12" s="38">
        <v>155</v>
      </c>
      <c r="L12" s="39">
        <v>1.75</v>
      </c>
      <c r="M12" s="38">
        <v>0</v>
      </c>
      <c r="N12" s="39">
        <v>0</v>
      </c>
      <c r="O12" s="38">
        <v>29055</v>
      </c>
      <c r="P12" s="39">
        <v>470.39</v>
      </c>
      <c r="Q12" s="38">
        <v>840</v>
      </c>
      <c r="R12" s="39">
        <v>62146.07</v>
      </c>
    </row>
    <row r="13" spans="1:18" ht="12">
      <c r="A13" s="40" t="s">
        <v>192</v>
      </c>
      <c r="B13" s="41" t="s">
        <v>193</v>
      </c>
      <c r="C13" s="38">
        <v>23753</v>
      </c>
      <c r="D13" s="39">
        <v>520.39</v>
      </c>
      <c r="E13" s="38">
        <v>1319</v>
      </c>
      <c r="F13" s="39">
        <v>109366.71</v>
      </c>
      <c r="G13" s="38">
        <v>1454</v>
      </c>
      <c r="H13" s="39">
        <v>46.23</v>
      </c>
      <c r="I13" s="38">
        <v>143</v>
      </c>
      <c r="J13" s="39">
        <v>15254.17</v>
      </c>
      <c r="K13" s="38">
        <v>366</v>
      </c>
      <c r="L13" s="39">
        <v>9.08</v>
      </c>
      <c r="M13" s="38">
        <v>7</v>
      </c>
      <c r="N13" s="39">
        <v>289.77</v>
      </c>
      <c r="O13" s="38">
        <v>21933</v>
      </c>
      <c r="P13" s="39">
        <v>465.07</v>
      </c>
      <c r="Q13" s="38">
        <v>1169</v>
      </c>
      <c r="R13" s="39">
        <v>93822.77</v>
      </c>
    </row>
    <row r="14" spans="1:18" ht="12">
      <c r="A14" s="40" t="s">
        <v>81</v>
      </c>
      <c r="B14" s="41" t="s">
        <v>23</v>
      </c>
      <c r="C14" s="38">
        <v>211892</v>
      </c>
      <c r="D14" s="39">
        <v>7452.77</v>
      </c>
      <c r="E14" s="38">
        <v>5690</v>
      </c>
      <c r="F14" s="39">
        <v>447593.27</v>
      </c>
      <c r="G14" s="38">
        <v>11516</v>
      </c>
      <c r="H14" s="39">
        <v>710.76</v>
      </c>
      <c r="I14" s="38">
        <v>467</v>
      </c>
      <c r="J14" s="39">
        <v>55781.32</v>
      </c>
      <c r="K14" s="38">
        <v>3274</v>
      </c>
      <c r="L14" s="39">
        <v>105.19</v>
      </c>
      <c r="M14" s="38">
        <v>46</v>
      </c>
      <c r="N14" s="39">
        <v>2294.36</v>
      </c>
      <c r="O14" s="38">
        <v>197102</v>
      </c>
      <c r="P14" s="39">
        <v>6636.82</v>
      </c>
      <c r="Q14" s="38">
        <v>5177</v>
      </c>
      <c r="R14" s="39">
        <v>389517.6</v>
      </c>
    </row>
    <row r="15" spans="1:18" ht="12">
      <c r="A15" s="42" t="s">
        <v>28</v>
      </c>
      <c r="B15" s="43" t="s">
        <v>29</v>
      </c>
      <c r="C15" s="44">
        <v>8160</v>
      </c>
      <c r="D15" s="45">
        <v>253.39</v>
      </c>
      <c r="E15" s="44">
        <v>382</v>
      </c>
      <c r="F15" s="45">
        <v>30789</v>
      </c>
      <c r="G15" s="44">
        <v>683</v>
      </c>
      <c r="H15" s="45">
        <v>22.48</v>
      </c>
      <c r="I15" s="44">
        <v>52</v>
      </c>
      <c r="J15" s="45">
        <v>4298</v>
      </c>
      <c r="K15" s="44">
        <v>153</v>
      </c>
      <c r="L15" s="45">
        <v>1.91</v>
      </c>
      <c r="M15" s="44">
        <v>5</v>
      </c>
      <c r="N15" s="45">
        <v>336</v>
      </c>
      <c r="O15" s="44">
        <v>7324</v>
      </c>
      <c r="P15" s="45">
        <v>228.99</v>
      </c>
      <c r="Q15" s="44">
        <v>325</v>
      </c>
      <c r="R15" s="45">
        <v>26155</v>
      </c>
    </row>
    <row r="16" spans="1:18" ht="12">
      <c r="A16" s="42" t="s">
        <v>30</v>
      </c>
      <c r="B16" s="43" t="s">
        <v>31</v>
      </c>
      <c r="C16" s="44">
        <v>34312</v>
      </c>
      <c r="D16" s="45">
        <v>813.07</v>
      </c>
      <c r="E16" s="44">
        <v>841</v>
      </c>
      <c r="F16" s="45">
        <v>69989.9</v>
      </c>
      <c r="G16" s="44">
        <v>3066</v>
      </c>
      <c r="H16" s="45">
        <v>158.82</v>
      </c>
      <c r="I16" s="44">
        <v>109</v>
      </c>
      <c r="J16" s="45">
        <v>9882.63</v>
      </c>
      <c r="K16" s="44">
        <v>18</v>
      </c>
      <c r="L16" s="45">
        <v>4.44</v>
      </c>
      <c r="M16" s="44">
        <v>0</v>
      </c>
      <c r="N16" s="45">
        <v>0</v>
      </c>
      <c r="O16" s="44">
        <v>31228</v>
      </c>
      <c r="P16" s="45">
        <v>649.8</v>
      </c>
      <c r="Q16" s="44">
        <v>732</v>
      </c>
      <c r="R16" s="45">
        <v>60107.27</v>
      </c>
    </row>
    <row r="17" spans="1:18" ht="12">
      <c r="A17" s="42" t="s">
        <v>32</v>
      </c>
      <c r="B17" s="43" t="s">
        <v>33</v>
      </c>
      <c r="C17" s="44">
        <v>14099</v>
      </c>
      <c r="D17" s="45">
        <v>636.3</v>
      </c>
      <c r="E17" s="44">
        <v>171</v>
      </c>
      <c r="F17" s="45">
        <v>16689.5</v>
      </c>
      <c r="G17" s="44">
        <v>848</v>
      </c>
      <c r="H17" s="45">
        <v>95.84</v>
      </c>
      <c r="I17" s="44">
        <v>14</v>
      </c>
      <c r="J17" s="45">
        <v>1760.48</v>
      </c>
      <c r="K17" s="44">
        <v>380</v>
      </c>
      <c r="L17" s="45">
        <v>10.29</v>
      </c>
      <c r="M17" s="44">
        <v>2</v>
      </c>
      <c r="N17" s="45">
        <v>102.2</v>
      </c>
      <c r="O17" s="44">
        <v>12871</v>
      </c>
      <c r="P17" s="45">
        <v>530.17</v>
      </c>
      <c r="Q17" s="44">
        <v>155</v>
      </c>
      <c r="R17" s="45">
        <v>14826.82</v>
      </c>
    </row>
    <row r="18" spans="1:18" ht="12">
      <c r="A18" s="42" t="s">
        <v>34</v>
      </c>
      <c r="B18" s="43" t="s">
        <v>35</v>
      </c>
      <c r="C18" s="44">
        <v>19250</v>
      </c>
      <c r="D18" s="45">
        <v>754.1</v>
      </c>
      <c r="E18" s="44">
        <v>395</v>
      </c>
      <c r="F18" s="45">
        <v>36553.25</v>
      </c>
      <c r="G18" s="44">
        <v>703</v>
      </c>
      <c r="H18" s="45">
        <v>35.75</v>
      </c>
      <c r="I18" s="44">
        <v>19</v>
      </c>
      <c r="J18" s="45">
        <v>2107.36</v>
      </c>
      <c r="K18" s="44">
        <v>566</v>
      </c>
      <c r="L18" s="45">
        <v>17.93</v>
      </c>
      <c r="M18" s="44">
        <v>0</v>
      </c>
      <c r="N18" s="45">
        <v>0</v>
      </c>
      <c r="O18" s="44">
        <v>17981</v>
      </c>
      <c r="P18" s="45">
        <v>700.42</v>
      </c>
      <c r="Q18" s="44">
        <v>376</v>
      </c>
      <c r="R18" s="45">
        <v>34445.89</v>
      </c>
    </row>
    <row r="19" spans="1:18" ht="12">
      <c r="A19" s="42" t="s">
        <v>38</v>
      </c>
      <c r="B19" s="43" t="s">
        <v>39</v>
      </c>
      <c r="C19" s="44">
        <v>37847</v>
      </c>
      <c r="D19" s="45">
        <v>569.34</v>
      </c>
      <c r="E19" s="44">
        <v>365</v>
      </c>
      <c r="F19" s="45">
        <v>41986.95</v>
      </c>
      <c r="G19" s="44">
        <v>1158</v>
      </c>
      <c r="H19" s="45">
        <v>37.52</v>
      </c>
      <c r="I19" s="44">
        <v>27</v>
      </c>
      <c r="J19" s="45">
        <v>3588.39</v>
      </c>
      <c r="K19" s="44">
        <v>703</v>
      </c>
      <c r="L19" s="45">
        <v>19.3</v>
      </c>
      <c r="M19" s="44">
        <v>0</v>
      </c>
      <c r="N19" s="45">
        <v>0</v>
      </c>
      <c r="O19" s="44">
        <v>35986</v>
      </c>
      <c r="P19" s="45">
        <v>512.51</v>
      </c>
      <c r="Q19" s="44">
        <v>338</v>
      </c>
      <c r="R19" s="45">
        <v>38398.56</v>
      </c>
    </row>
    <row r="20" spans="1:18" ht="12">
      <c r="A20" s="42" t="s">
        <v>40</v>
      </c>
      <c r="B20" s="43" t="s">
        <v>41</v>
      </c>
      <c r="C20" s="44">
        <v>12729</v>
      </c>
      <c r="D20" s="45">
        <v>813.43</v>
      </c>
      <c r="E20" s="44">
        <v>229</v>
      </c>
      <c r="F20" s="45">
        <v>24745.06</v>
      </c>
      <c r="G20" s="44">
        <v>886</v>
      </c>
      <c r="H20" s="45">
        <v>76.85</v>
      </c>
      <c r="I20" s="44">
        <v>23</v>
      </c>
      <c r="J20" s="45">
        <v>2577.99</v>
      </c>
      <c r="K20" s="44">
        <v>279</v>
      </c>
      <c r="L20" s="45">
        <v>13.37</v>
      </c>
      <c r="M20" s="44">
        <v>0</v>
      </c>
      <c r="N20" s="45">
        <v>0</v>
      </c>
      <c r="O20" s="44">
        <v>11564</v>
      </c>
      <c r="P20" s="45">
        <v>723.21</v>
      </c>
      <c r="Q20" s="44">
        <v>206</v>
      </c>
      <c r="R20" s="45">
        <v>22167.08</v>
      </c>
    </row>
    <row r="21" spans="1:18" ht="12">
      <c r="A21" s="42" t="s">
        <v>42</v>
      </c>
      <c r="B21" s="43" t="s">
        <v>43</v>
      </c>
      <c r="C21" s="44">
        <v>17788</v>
      </c>
      <c r="D21" s="45">
        <v>346.04</v>
      </c>
      <c r="E21" s="44">
        <v>215</v>
      </c>
      <c r="F21" s="45">
        <v>23834.99</v>
      </c>
      <c r="G21" s="44">
        <v>594</v>
      </c>
      <c r="H21" s="45">
        <v>19.01</v>
      </c>
      <c r="I21" s="44">
        <v>13</v>
      </c>
      <c r="J21" s="45">
        <v>1200.95</v>
      </c>
      <c r="K21" s="44">
        <v>73</v>
      </c>
      <c r="L21" s="45">
        <v>1.09</v>
      </c>
      <c r="M21" s="44">
        <v>0</v>
      </c>
      <c r="N21" s="45">
        <v>0</v>
      </c>
      <c r="O21" s="44">
        <v>17121</v>
      </c>
      <c r="P21" s="45">
        <v>325.94</v>
      </c>
      <c r="Q21" s="44">
        <v>202</v>
      </c>
      <c r="R21" s="45">
        <v>22634.04</v>
      </c>
    </row>
    <row r="22" spans="1:18" ht="12">
      <c r="A22" s="42" t="s">
        <v>44</v>
      </c>
      <c r="B22" s="43" t="s">
        <v>45</v>
      </c>
      <c r="C22" s="44">
        <v>14932</v>
      </c>
      <c r="D22" s="45">
        <v>506.71</v>
      </c>
      <c r="E22" s="44">
        <v>138</v>
      </c>
      <c r="F22" s="45">
        <v>24875.15</v>
      </c>
      <c r="G22" s="44">
        <v>475</v>
      </c>
      <c r="H22" s="45">
        <v>47.51</v>
      </c>
      <c r="I22" s="44">
        <v>18</v>
      </c>
      <c r="J22" s="45">
        <v>15252.08</v>
      </c>
      <c r="K22" s="44">
        <v>119</v>
      </c>
      <c r="L22" s="45">
        <v>2.73</v>
      </c>
      <c r="M22" s="44">
        <v>0</v>
      </c>
      <c r="N22" s="45">
        <v>0</v>
      </c>
      <c r="O22" s="44">
        <v>14338</v>
      </c>
      <c r="P22" s="45">
        <v>456.47</v>
      </c>
      <c r="Q22" s="44">
        <v>120</v>
      </c>
      <c r="R22" s="45">
        <v>9623.07</v>
      </c>
    </row>
    <row r="23" spans="1:18" ht="12">
      <c r="A23" s="42" t="s">
        <v>50</v>
      </c>
      <c r="B23" s="43" t="s">
        <v>51</v>
      </c>
      <c r="C23" s="44">
        <v>14051</v>
      </c>
      <c r="D23" s="45">
        <v>977.97</v>
      </c>
      <c r="E23" s="44">
        <v>427</v>
      </c>
      <c r="F23" s="45">
        <v>40200.72</v>
      </c>
      <c r="G23" s="44">
        <v>896</v>
      </c>
      <c r="H23" s="45">
        <v>66.33</v>
      </c>
      <c r="I23" s="44">
        <v>38</v>
      </c>
      <c r="J23" s="45">
        <v>4822.82</v>
      </c>
      <c r="K23" s="44">
        <v>152</v>
      </c>
      <c r="L23" s="45">
        <v>8.71</v>
      </c>
      <c r="M23" s="44">
        <v>0</v>
      </c>
      <c r="N23" s="45">
        <v>0</v>
      </c>
      <c r="O23" s="44">
        <v>13003</v>
      </c>
      <c r="P23" s="45">
        <v>902.93</v>
      </c>
      <c r="Q23" s="44">
        <v>389</v>
      </c>
      <c r="R23" s="45">
        <v>35377.9</v>
      </c>
    </row>
    <row r="24" spans="1:18" ht="12">
      <c r="A24" s="42" t="s">
        <v>52</v>
      </c>
      <c r="B24" s="43" t="s">
        <v>53</v>
      </c>
      <c r="C24" s="44">
        <v>4445</v>
      </c>
      <c r="D24" s="45">
        <v>644.75</v>
      </c>
      <c r="E24" s="44">
        <v>185</v>
      </c>
      <c r="F24" s="45">
        <v>17414.68</v>
      </c>
      <c r="G24" s="44">
        <v>402</v>
      </c>
      <c r="H24" s="45">
        <v>99.91</v>
      </c>
      <c r="I24" s="44">
        <v>19</v>
      </c>
      <c r="J24" s="45">
        <v>2013.75</v>
      </c>
      <c r="K24" s="44">
        <v>0</v>
      </c>
      <c r="L24" s="45">
        <v>0</v>
      </c>
      <c r="M24" s="44">
        <v>0</v>
      </c>
      <c r="N24" s="45">
        <v>0</v>
      </c>
      <c r="O24" s="44">
        <v>4043</v>
      </c>
      <c r="P24" s="45">
        <v>544.83</v>
      </c>
      <c r="Q24" s="44">
        <v>166</v>
      </c>
      <c r="R24" s="45">
        <v>15400.93</v>
      </c>
    </row>
    <row r="25" spans="1:18" ht="12">
      <c r="A25" s="42" t="s">
        <v>54</v>
      </c>
      <c r="B25" s="43" t="s">
        <v>55</v>
      </c>
      <c r="C25" s="44">
        <v>6438</v>
      </c>
      <c r="D25" s="45">
        <v>651.46</v>
      </c>
      <c r="E25" s="44">
        <v>287</v>
      </c>
      <c r="F25" s="45">
        <v>24677.34</v>
      </c>
      <c r="G25" s="44">
        <v>198</v>
      </c>
      <c r="H25" s="45">
        <v>27.24</v>
      </c>
      <c r="I25" s="44">
        <v>36</v>
      </c>
      <c r="J25" s="45">
        <v>2157.98</v>
      </c>
      <c r="K25" s="44">
        <v>175</v>
      </c>
      <c r="L25" s="45">
        <v>11.52</v>
      </c>
      <c r="M25" s="44">
        <v>5</v>
      </c>
      <c r="N25" s="45">
        <v>242.41</v>
      </c>
      <c r="O25" s="44">
        <v>6065</v>
      </c>
      <c r="P25" s="45">
        <v>612.7</v>
      </c>
      <c r="Q25" s="44">
        <v>246</v>
      </c>
      <c r="R25" s="45">
        <v>22276.95</v>
      </c>
    </row>
    <row r="26" spans="1:18" ht="12">
      <c r="A26" s="42" t="s">
        <v>56</v>
      </c>
      <c r="B26" s="43" t="s">
        <v>57</v>
      </c>
      <c r="C26" s="44">
        <v>17599</v>
      </c>
      <c r="D26" s="45">
        <v>366.03</v>
      </c>
      <c r="E26" s="44">
        <v>1348</v>
      </c>
      <c r="F26" s="45">
        <v>45196.84</v>
      </c>
      <c r="G26" s="44">
        <v>675</v>
      </c>
      <c r="H26" s="45">
        <v>13.28</v>
      </c>
      <c r="I26" s="44">
        <v>41</v>
      </c>
      <c r="J26" s="45">
        <v>1430.29</v>
      </c>
      <c r="K26" s="44">
        <v>541</v>
      </c>
      <c r="L26" s="45">
        <v>13.75</v>
      </c>
      <c r="M26" s="44">
        <v>34</v>
      </c>
      <c r="N26" s="45">
        <v>1613.75</v>
      </c>
      <c r="O26" s="44">
        <v>16383</v>
      </c>
      <c r="P26" s="45">
        <v>339</v>
      </c>
      <c r="Q26" s="44">
        <v>1273</v>
      </c>
      <c r="R26" s="45">
        <v>42152.8</v>
      </c>
    </row>
    <row r="27" spans="1:18" ht="12">
      <c r="A27" s="42" t="s">
        <v>58</v>
      </c>
      <c r="B27" s="43" t="s">
        <v>59</v>
      </c>
      <c r="C27" s="44">
        <v>4221</v>
      </c>
      <c r="D27" s="45">
        <v>68.35</v>
      </c>
      <c r="E27" s="44">
        <v>390</v>
      </c>
      <c r="F27" s="45">
        <v>24154</v>
      </c>
      <c r="G27" s="44">
        <v>467</v>
      </c>
      <c r="H27" s="45">
        <v>5.92</v>
      </c>
      <c r="I27" s="44">
        <v>26</v>
      </c>
      <c r="J27" s="45">
        <v>1987</v>
      </c>
      <c r="K27" s="44">
        <v>33</v>
      </c>
      <c r="L27" s="45">
        <v>0.04</v>
      </c>
      <c r="M27" s="44">
        <v>0</v>
      </c>
      <c r="N27" s="45">
        <v>0</v>
      </c>
      <c r="O27" s="44">
        <v>3721</v>
      </c>
      <c r="P27" s="45">
        <v>62.39</v>
      </c>
      <c r="Q27" s="44">
        <v>364</v>
      </c>
      <c r="R27" s="45">
        <v>22167</v>
      </c>
    </row>
    <row r="28" spans="1:18" ht="12">
      <c r="A28" s="42" t="s">
        <v>60</v>
      </c>
      <c r="B28" s="43" t="s">
        <v>61</v>
      </c>
      <c r="C28" s="44">
        <v>4395</v>
      </c>
      <c r="D28" s="45">
        <v>36.38</v>
      </c>
      <c r="E28" s="44">
        <v>172</v>
      </c>
      <c r="F28" s="45">
        <v>15764.12</v>
      </c>
      <c r="G28" s="44">
        <v>408</v>
      </c>
      <c r="H28" s="45">
        <v>3.51</v>
      </c>
      <c r="I28" s="44">
        <v>17</v>
      </c>
      <c r="J28" s="45">
        <v>1902.12</v>
      </c>
      <c r="K28" s="44">
        <v>80</v>
      </c>
      <c r="L28" s="45">
        <v>0.1</v>
      </c>
      <c r="M28" s="44">
        <v>0</v>
      </c>
      <c r="N28" s="45">
        <v>0</v>
      </c>
      <c r="O28" s="44">
        <v>3907</v>
      </c>
      <c r="P28" s="45">
        <v>32.76</v>
      </c>
      <c r="Q28" s="44">
        <v>155</v>
      </c>
      <c r="R28" s="45">
        <v>13862</v>
      </c>
    </row>
    <row r="29" spans="1:18" ht="12">
      <c r="A29" s="42" t="s">
        <v>64</v>
      </c>
      <c r="B29" s="43" t="s">
        <v>65</v>
      </c>
      <c r="C29" s="44">
        <v>1626</v>
      </c>
      <c r="D29" s="45">
        <v>15.47</v>
      </c>
      <c r="E29" s="44">
        <v>145</v>
      </c>
      <c r="F29" s="45">
        <v>10721.77</v>
      </c>
      <c r="G29" s="44">
        <v>57</v>
      </c>
      <c r="H29" s="45">
        <v>0.78</v>
      </c>
      <c r="I29" s="44">
        <v>15</v>
      </c>
      <c r="J29" s="45">
        <v>799.48</v>
      </c>
      <c r="K29" s="44">
        <v>2</v>
      </c>
      <c r="L29" s="45">
        <v>0</v>
      </c>
      <c r="M29" s="44">
        <v>0</v>
      </c>
      <c r="N29" s="45">
        <v>0</v>
      </c>
      <c r="O29" s="44">
        <v>1567</v>
      </c>
      <c r="P29" s="45">
        <v>14.69</v>
      </c>
      <c r="Q29" s="44">
        <v>130</v>
      </c>
      <c r="R29" s="45">
        <v>9922.29</v>
      </c>
    </row>
    <row r="30" spans="1:18" ht="12">
      <c r="A30" s="40" t="s">
        <v>72</v>
      </c>
      <c r="B30" s="41" t="s">
        <v>73</v>
      </c>
      <c r="C30" s="38">
        <v>2132</v>
      </c>
      <c r="D30" s="39">
        <v>65.36</v>
      </c>
      <c r="E30" s="38">
        <v>15</v>
      </c>
      <c r="F30" s="39">
        <v>1393.3</v>
      </c>
      <c r="G30" s="38">
        <v>212</v>
      </c>
      <c r="H30" s="39">
        <v>7.2</v>
      </c>
      <c r="I30" s="38">
        <v>2</v>
      </c>
      <c r="J30" s="39">
        <v>160.2</v>
      </c>
      <c r="K30" s="38">
        <v>0</v>
      </c>
      <c r="L30" s="39">
        <v>0</v>
      </c>
      <c r="M30" s="38">
        <v>0</v>
      </c>
      <c r="N30" s="39">
        <v>0</v>
      </c>
      <c r="O30" s="38">
        <v>1920</v>
      </c>
      <c r="P30" s="39">
        <v>58.17</v>
      </c>
      <c r="Q30" s="38">
        <v>13</v>
      </c>
      <c r="R30" s="39">
        <v>1233.1</v>
      </c>
    </row>
    <row r="31" spans="1:18" ht="12">
      <c r="A31" s="42" t="s">
        <v>74</v>
      </c>
      <c r="B31" s="43" t="s">
        <v>75</v>
      </c>
      <c r="C31" s="44">
        <v>1661</v>
      </c>
      <c r="D31" s="45">
        <v>56.24</v>
      </c>
      <c r="E31" s="44">
        <v>15</v>
      </c>
      <c r="F31" s="45">
        <v>1393.3</v>
      </c>
      <c r="G31" s="44">
        <v>149</v>
      </c>
      <c r="H31" s="45">
        <v>6.25</v>
      </c>
      <c r="I31" s="44">
        <v>2</v>
      </c>
      <c r="J31" s="45">
        <v>160.2</v>
      </c>
      <c r="K31" s="44">
        <v>0</v>
      </c>
      <c r="L31" s="45">
        <v>0</v>
      </c>
      <c r="M31" s="44">
        <v>0</v>
      </c>
      <c r="N31" s="45">
        <v>0</v>
      </c>
      <c r="O31" s="44">
        <v>1512</v>
      </c>
      <c r="P31" s="45">
        <v>50</v>
      </c>
      <c r="Q31" s="44">
        <v>13</v>
      </c>
      <c r="R31" s="45">
        <v>1233.1</v>
      </c>
    </row>
    <row r="32" spans="1:18" ht="12">
      <c r="A32" s="42" t="s">
        <v>76</v>
      </c>
      <c r="B32" s="43" t="s">
        <v>77</v>
      </c>
      <c r="C32" s="44">
        <v>471</v>
      </c>
      <c r="D32" s="45">
        <v>9.12</v>
      </c>
      <c r="E32" s="44">
        <v>0</v>
      </c>
      <c r="F32" s="45">
        <v>0</v>
      </c>
      <c r="G32" s="44">
        <v>63</v>
      </c>
      <c r="H32" s="45">
        <v>0.95</v>
      </c>
      <c r="I32" s="44">
        <v>0</v>
      </c>
      <c r="J32" s="45">
        <v>0</v>
      </c>
      <c r="K32" s="44">
        <v>0</v>
      </c>
      <c r="L32" s="45">
        <v>0</v>
      </c>
      <c r="M32" s="44">
        <v>0</v>
      </c>
      <c r="N32" s="45">
        <v>0</v>
      </c>
      <c r="O32" s="44">
        <v>408</v>
      </c>
      <c r="P32" s="45">
        <v>8.17</v>
      </c>
      <c r="Q32" s="44">
        <v>0</v>
      </c>
      <c r="R32" s="45">
        <v>0</v>
      </c>
    </row>
    <row r="33" spans="1:18" ht="12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12">
      <c r="A34" s="132" t="s">
        <v>79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</sheetData>
  <sheetProtection/>
  <mergeCells count="19">
    <mergeCell ref="A8:B8"/>
    <mergeCell ref="A33:R33"/>
    <mergeCell ref="A34:R34"/>
    <mergeCell ref="G5:H5"/>
    <mergeCell ref="I5:J5"/>
    <mergeCell ref="K5:L5"/>
    <mergeCell ref="M5:N5"/>
    <mergeCell ref="O5:P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pane xSplit="2" ySplit="8" topLeftCell="C2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12.33203125" style="0" customWidth="1"/>
    <col min="4" max="4" width="11.66015625" style="0" customWidth="1"/>
    <col min="5" max="5" width="12.33203125" style="0" customWidth="1"/>
    <col min="6" max="6" width="13.5" style="0" customWidth="1"/>
    <col min="7" max="7" width="12.33203125" style="0" customWidth="1"/>
    <col min="8" max="8" width="11.66015625" style="0" customWidth="1"/>
    <col min="9" max="9" width="12.33203125" style="0" customWidth="1"/>
    <col min="10" max="10" width="13.5" style="0" customWidth="1"/>
    <col min="11" max="11" width="12.33203125" style="0" customWidth="1"/>
    <col min="12" max="12" width="11.66015625" style="0" customWidth="1"/>
    <col min="13" max="13" width="12.33203125" style="0" customWidth="1"/>
    <col min="14" max="14" width="13.5" style="0" customWidth="1"/>
    <col min="15" max="15" width="12.33203125" style="0" customWidth="1"/>
    <col min="16" max="16" width="11.66015625" style="0" customWidth="1"/>
    <col min="17" max="17" width="12.33203125" style="0" customWidth="1"/>
    <col min="18" max="18" width="13.5" style="0" customWidth="1"/>
    <col min="21" max="21" width="9.5" style="0" customWidth="1"/>
    <col min="22" max="22" width="11.83203125" style="0" customWidth="1"/>
    <col min="26" max="26" width="9.5" style="0" customWidth="1"/>
    <col min="27" max="27" width="11.83203125" style="0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15"/>
      <c r="P3" s="115"/>
      <c r="Q3" s="115"/>
      <c r="R3" s="115"/>
    </row>
    <row r="4" spans="1:18" s="1" customFormat="1" ht="24.75" customHeight="1">
      <c r="A4" s="124" t="s">
        <v>8</v>
      </c>
      <c r="B4" s="137"/>
      <c r="C4" s="133" t="s">
        <v>158</v>
      </c>
      <c r="D4" s="134"/>
      <c r="E4" s="134"/>
      <c r="F4" s="135"/>
      <c r="G4" s="133" t="s">
        <v>159</v>
      </c>
      <c r="H4" s="134"/>
      <c r="I4" s="134"/>
      <c r="J4" s="135"/>
      <c r="K4" s="133" t="s">
        <v>160</v>
      </c>
      <c r="L4" s="134"/>
      <c r="M4" s="134"/>
      <c r="N4" s="135"/>
      <c r="O4" s="133" t="s">
        <v>161</v>
      </c>
      <c r="P4" s="134"/>
      <c r="Q4" s="134"/>
      <c r="R4" s="135"/>
    </row>
    <row r="5" spans="1:18" s="1" customFormat="1" ht="14.25" customHeight="1">
      <c r="A5" s="138"/>
      <c r="B5" s="139"/>
      <c r="C5" s="103" t="s">
        <v>1</v>
      </c>
      <c r="D5" s="104"/>
      <c r="E5" s="103" t="s">
        <v>2</v>
      </c>
      <c r="F5" s="104"/>
      <c r="G5" s="103" t="s">
        <v>1</v>
      </c>
      <c r="H5" s="104"/>
      <c r="I5" s="103" t="s">
        <v>2</v>
      </c>
      <c r="J5" s="104"/>
      <c r="K5" s="103" t="s">
        <v>1</v>
      </c>
      <c r="L5" s="104"/>
      <c r="M5" s="103" t="s">
        <v>2</v>
      </c>
      <c r="N5" s="104"/>
      <c r="O5" s="103" t="s">
        <v>1</v>
      </c>
      <c r="P5" s="104"/>
      <c r="Q5" s="103" t="s">
        <v>2</v>
      </c>
      <c r="R5" s="104"/>
    </row>
    <row r="6" spans="1:18" s="1" customFormat="1" ht="27" customHeight="1">
      <c r="A6" s="138"/>
      <c r="B6" s="139"/>
      <c r="C6" s="3" t="s">
        <v>3</v>
      </c>
      <c r="D6" s="3" t="s">
        <v>4</v>
      </c>
      <c r="E6" s="3" t="s">
        <v>5</v>
      </c>
      <c r="F6" s="3" t="s">
        <v>6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3</v>
      </c>
      <c r="L6" s="3" t="s">
        <v>4</v>
      </c>
      <c r="M6" s="3" t="s">
        <v>5</v>
      </c>
      <c r="N6" s="3" t="s">
        <v>6</v>
      </c>
      <c r="O6" s="3" t="s">
        <v>3</v>
      </c>
      <c r="P6" s="3" t="s">
        <v>4</v>
      </c>
      <c r="Q6" s="3" t="s">
        <v>5</v>
      </c>
      <c r="R6" s="3" t="s">
        <v>6</v>
      </c>
    </row>
    <row r="7" spans="1:18" s="1" customFormat="1" ht="27.75" customHeight="1">
      <c r="A7" s="140"/>
      <c r="B7" s="141"/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12</v>
      </c>
      <c r="L7" s="26" t="s">
        <v>13</v>
      </c>
      <c r="M7" s="26" t="s">
        <v>14</v>
      </c>
      <c r="N7" s="26" t="s">
        <v>15</v>
      </c>
      <c r="O7" s="26" t="s">
        <v>12</v>
      </c>
      <c r="P7" s="26" t="s">
        <v>13</v>
      </c>
      <c r="Q7" s="26" t="s">
        <v>14</v>
      </c>
      <c r="R7" s="26" t="s">
        <v>15</v>
      </c>
    </row>
    <row r="8" spans="1:18" ht="12">
      <c r="A8" s="119" t="s">
        <v>155</v>
      </c>
      <c r="B8" s="120"/>
      <c r="C8" s="13">
        <v>310228</v>
      </c>
      <c r="D8" s="15">
        <v>9622.9</v>
      </c>
      <c r="E8" s="13">
        <v>12185</v>
      </c>
      <c r="F8" s="15">
        <v>950520.49</v>
      </c>
      <c r="G8" s="13">
        <v>19765</v>
      </c>
      <c r="H8" s="15">
        <v>848.47</v>
      </c>
      <c r="I8" s="13">
        <v>1436</v>
      </c>
      <c r="J8" s="15">
        <v>141676.41</v>
      </c>
      <c r="K8" s="13">
        <v>4506</v>
      </c>
      <c r="L8" s="15">
        <v>158.97</v>
      </c>
      <c r="M8" s="13">
        <v>104</v>
      </c>
      <c r="N8" s="15">
        <v>4956.4</v>
      </c>
      <c r="O8" s="13">
        <v>285957</v>
      </c>
      <c r="P8" s="15">
        <v>8615.46</v>
      </c>
      <c r="Q8" s="13">
        <v>10645</v>
      </c>
      <c r="R8" s="15">
        <v>803887.68</v>
      </c>
    </row>
    <row r="9" spans="1:18" ht="12">
      <c r="A9" s="9" t="s">
        <v>143</v>
      </c>
      <c r="B9" s="17" t="s">
        <v>148</v>
      </c>
      <c r="C9" s="13">
        <v>33356</v>
      </c>
      <c r="D9" s="15">
        <v>777.05</v>
      </c>
      <c r="E9" s="13">
        <v>1544</v>
      </c>
      <c r="F9" s="15">
        <v>114861.56</v>
      </c>
      <c r="G9" s="13">
        <v>3567</v>
      </c>
      <c r="H9" s="15">
        <v>93.66</v>
      </c>
      <c r="I9" s="13">
        <v>241</v>
      </c>
      <c r="J9" s="15">
        <v>23658.49</v>
      </c>
      <c r="K9" s="13">
        <v>472</v>
      </c>
      <c r="L9" s="15">
        <v>24.72</v>
      </c>
      <c r="M9" s="13">
        <v>5</v>
      </c>
      <c r="N9" s="15">
        <v>123.38</v>
      </c>
      <c r="O9" s="13">
        <v>29317</v>
      </c>
      <c r="P9" s="15">
        <v>658.67</v>
      </c>
      <c r="Q9" s="13">
        <v>1298</v>
      </c>
      <c r="R9" s="15">
        <v>91079.69</v>
      </c>
    </row>
    <row r="10" spans="1:18" ht="12">
      <c r="A10" s="9" t="s">
        <v>144</v>
      </c>
      <c r="B10" s="17" t="s">
        <v>149</v>
      </c>
      <c r="C10" s="13">
        <v>14984</v>
      </c>
      <c r="D10" s="15">
        <v>238.57</v>
      </c>
      <c r="E10" s="13">
        <v>2206</v>
      </c>
      <c r="F10" s="15">
        <v>134441.31</v>
      </c>
      <c r="G10" s="13">
        <v>1419</v>
      </c>
      <c r="H10" s="15">
        <v>55.29</v>
      </c>
      <c r="I10" s="13">
        <v>310</v>
      </c>
      <c r="J10" s="15">
        <v>25180.13</v>
      </c>
      <c r="K10" s="13">
        <v>339</v>
      </c>
      <c r="L10" s="15">
        <v>2.37</v>
      </c>
      <c r="M10" s="13">
        <v>60</v>
      </c>
      <c r="N10" s="15">
        <v>2788.79</v>
      </c>
      <c r="O10" s="13">
        <v>13226</v>
      </c>
      <c r="P10" s="15">
        <v>180.91</v>
      </c>
      <c r="Q10" s="13">
        <v>1836</v>
      </c>
      <c r="R10" s="15">
        <v>106472.39</v>
      </c>
    </row>
    <row r="11" spans="1:18" ht="12">
      <c r="A11" s="9" t="s">
        <v>145</v>
      </c>
      <c r="B11" s="17" t="s">
        <v>150</v>
      </c>
      <c r="C11" s="13">
        <v>18551</v>
      </c>
      <c r="D11" s="15">
        <v>294.08</v>
      </c>
      <c r="E11" s="13">
        <v>984</v>
      </c>
      <c r="F11" s="15">
        <v>83769.6</v>
      </c>
      <c r="G11" s="13">
        <v>1974</v>
      </c>
      <c r="H11" s="15">
        <v>36.43</v>
      </c>
      <c r="I11" s="13">
        <v>147</v>
      </c>
      <c r="J11" s="15">
        <v>13003.12</v>
      </c>
      <c r="K11" s="13">
        <v>594</v>
      </c>
      <c r="L11" s="15">
        <v>9.17</v>
      </c>
      <c r="M11" s="13">
        <v>0</v>
      </c>
      <c r="N11" s="15">
        <v>0</v>
      </c>
      <c r="O11" s="13">
        <v>15983</v>
      </c>
      <c r="P11" s="15">
        <v>248.48</v>
      </c>
      <c r="Q11" s="13">
        <v>837</v>
      </c>
      <c r="R11" s="15">
        <v>70766.48</v>
      </c>
    </row>
    <row r="12" spans="1:18" ht="12">
      <c r="A12" s="9" t="s">
        <v>146</v>
      </c>
      <c r="B12" s="17" t="s">
        <v>151</v>
      </c>
      <c r="C12" s="13">
        <v>28502</v>
      </c>
      <c r="D12" s="15">
        <v>520.39</v>
      </c>
      <c r="E12" s="13">
        <v>857</v>
      </c>
      <c r="F12" s="15">
        <v>65480.49</v>
      </c>
      <c r="G12" s="13">
        <v>1697</v>
      </c>
      <c r="H12" s="15">
        <v>46.95</v>
      </c>
      <c r="I12" s="13">
        <v>85</v>
      </c>
      <c r="J12" s="15">
        <v>7286.64</v>
      </c>
      <c r="K12" s="13">
        <v>178</v>
      </c>
      <c r="L12" s="15">
        <v>4.58</v>
      </c>
      <c r="M12" s="13">
        <v>0</v>
      </c>
      <c r="N12" s="15">
        <v>0</v>
      </c>
      <c r="O12" s="13">
        <v>26627</v>
      </c>
      <c r="P12" s="15">
        <v>468.87</v>
      </c>
      <c r="Q12" s="13">
        <v>772</v>
      </c>
      <c r="R12" s="15">
        <v>58193.85</v>
      </c>
    </row>
    <row r="13" spans="1:18" ht="12">
      <c r="A13" s="9" t="s">
        <v>147</v>
      </c>
      <c r="B13" s="17" t="s">
        <v>152</v>
      </c>
      <c r="C13" s="13">
        <v>21895</v>
      </c>
      <c r="D13" s="15">
        <v>501.28</v>
      </c>
      <c r="E13" s="13">
        <v>1285</v>
      </c>
      <c r="F13" s="15">
        <v>108243.2</v>
      </c>
      <c r="G13" s="13">
        <v>1328</v>
      </c>
      <c r="H13" s="15">
        <v>45.79</v>
      </c>
      <c r="I13" s="13">
        <v>148</v>
      </c>
      <c r="J13" s="15">
        <v>14400.86</v>
      </c>
      <c r="K13" s="13">
        <v>216</v>
      </c>
      <c r="L13" s="15">
        <v>4.28</v>
      </c>
      <c r="M13" s="13">
        <v>7</v>
      </c>
      <c r="N13" s="15">
        <v>230.79</v>
      </c>
      <c r="O13" s="13">
        <v>20351</v>
      </c>
      <c r="P13" s="15">
        <v>451.21</v>
      </c>
      <c r="Q13" s="13">
        <v>1130</v>
      </c>
      <c r="R13" s="15">
        <v>93611.55</v>
      </c>
    </row>
    <row r="14" spans="1:18" ht="12">
      <c r="A14" s="9" t="s">
        <v>81</v>
      </c>
      <c r="B14" s="17" t="s">
        <v>23</v>
      </c>
      <c r="C14" s="13">
        <v>191023</v>
      </c>
      <c r="D14" s="15">
        <v>7235.11</v>
      </c>
      <c r="E14" s="13">
        <v>5293</v>
      </c>
      <c r="F14" s="15">
        <v>442109.78</v>
      </c>
      <c r="G14" s="13">
        <v>9607</v>
      </c>
      <c r="H14" s="15">
        <v>565.2</v>
      </c>
      <c r="I14" s="13">
        <v>504</v>
      </c>
      <c r="J14" s="15">
        <v>57925.92</v>
      </c>
      <c r="K14" s="13">
        <v>2707</v>
      </c>
      <c r="L14" s="15">
        <v>113.86</v>
      </c>
      <c r="M14" s="13">
        <v>32</v>
      </c>
      <c r="N14" s="15">
        <v>1813.44</v>
      </c>
      <c r="O14" s="13">
        <v>178709</v>
      </c>
      <c r="P14" s="15">
        <v>6556.05</v>
      </c>
      <c r="Q14" s="13">
        <v>4757</v>
      </c>
      <c r="R14" s="15">
        <v>382370.42</v>
      </c>
    </row>
    <row r="15" spans="1:18" ht="12">
      <c r="A15" s="10" t="s">
        <v>28</v>
      </c>
      <c r="B15" s="21" t="s">
        <v>29</v>
      </c>
      <c r="C15" s="12">
        <v>7166</v>
      </c>
      <c r="D15" s="14">
        <v>262.97</v>
      </c>
      <c r="E15" s="12">
        <v>356</v>
      </c>
      <c r="F15" s="14">
        <v>29403</v>
      </c>
      <c r="G15" s="12">
        <v>431</v>
      </c>
      <c r="H15" s="14">
        <v>31.23</v>
      </c>
      <c r="I15" s="12">
        <v>26</v>
      </c>
      <c r="J15" s="14">
        <v>2047</v>
      </c>
      <c r="K15" s="12">
        <v>253</v>
      </c>
      <c r="L15" s="14">
        <v>8.72</v>
      </c>
      <c r="M15" s="12">
        <v>2</v>
      </c>
      <c r="N15" s="14">
        <v>120</v>
      </c>
      <c r="O15" s="12">
        <v>6482</v>
      </c>
      <c r="P15" s="14">
        <v>223.03</v>
      </c>
      <c r="Q15" s="12">
        <v>328</v>
      </c>
      <c r="R15" s="14">
        <v>27236</v>
      </c>
    </row>
    <row r="16" spans="1:18" ht="12">
      <c r="A16" s="10" t="s">
        <v>30</v>
      </c>
      <c r="B16" s="21" t="s">
        <v>31</v>
      </c>
      <c r="C16" s="12">
        <v>27979</v>
      </c>
      <c r="D16" s="14">
        <v>851.49</v>
      </c>
      <c r="E16" s="12">
        <v>820</v>
      </c>
      <c r="F16" s="14">
        <v>76738.6</v>
      </c>
      <c r="G16" s="12">
        <v>2437</v>
      </c>
      <c r="H16" s="14">
        <v>129.85</v>
      </c>
      <c r="I16" s="12">
        <v>132</v>
      </c>
      <c r="J16" s="14">
        <v>15563.66</v>
      </c>
      <c r="K16" s="12">
        <v>0</v>
      </c>
      <c r="L16" s="14">
        <v>0</v>
      </c>
      <c r="M16" s="12">
        <v>0</v>
      </c>
      <c r="N16" s="14">
        <v>0</v>
      </c>
      <c r="O16" s="12">
        <v>25542</v>
      </c>
      <c r="P16" s="14">
        <v>721.64</v>
      </c>
      <c r="Q16" s="12">
        <v>688</v>
      </c>
      <c r="R16" s="14">
        <v>61174.94</v>
      </c>
    </row>
    <row r="17" spans="1:18" ht="12">
      <c r="A17" s="10" t="s">
        <v>32</v>
      </c>
      <c r="B17" s="21" t="s">
        <v>33</v>
      </c>
      <c r="C17" s="12">
        <v>13225</v>
      </c>
      <c r="D17" s="14">
        <v>601.44</v>
      </c>
      <c r="E17" s="12">
        <v>166</v>
      </c>
      <c r="F17" s="14">
        <v>16763.27</v>
      </c>
      <c r="G17" s="12">
        <v>700</v>
      </c>
      <c r="H17" s="14">
        <v>48.83</v>
      </c>
      <c r="I17" s="12">
        <v>22</v>
      </c>
      <c r="J17" s="14">
        <v>2325.69</v>
      </c>
      <c r="K17" s="12">
        <v>415</v>
      </c>
      <c r="L17" s="14">
        <v>10.37</v>
      </c>
      <c r="M17" s="12">
        <v>3</v>
      </c>
      <c r="N17" s="14">
        <v>355.24</v>
      </c>
      <c r="O17" s="12">
        <v>12110</v>
      </c>
      <c r="P17" s="14">
        <v>542.25</v>
      </c>
      <c r="Q17" s="12">
        <v>141</v>
      </c>
      <c r="R17" s="14">
        <v>14082.34</v>
      </c>
    </row>
    <row r="18" spans="1:18" ht="12">
      <c r="A18" s="10" t="s">
        <v>34</v>
      </c>
      <c r="B18" s="21" t="s">
        <v>35</v>
      </c>
      <c r="C18" s="12">
        <v>18660</v>
      </c>
      <c r="D18" s="14">
        <v>763.62</v>
      </c>
      <c r="E18" s="12">
        <v>368</v>
      </c>
      <c r="F18" s="14">
        <v>34145.42</v>
      </c>
      <c r="G18" s="12">
        <v>635</v>
      </c>
      <c r="H18" s="14">
        <v>41.32</v>
      </c>
      <c r="I18" s="12">
        <v>15</v>
      </c>
      <c r="J18" s="14">
        <v>1305.17</v>
      </c>
      <c r="K18" s="12">
        <v>518</v>
      </c>
      <c r="L18" s="14">
        <v>33.33</v>
      </c>
      <c r="M18" s="12">
        <v>0</v>
      </c>
      <c r="N18" s="14">
        <v>0</v>
      </c>
      <c r="O18" s="12">
        <v>17507</v>
      </c>
      <c r="P18" s="14">
        <v>688.98</v>
      </c>
      <c r="Q18" s="12">
        <v>353</v>
      </c>
      <c r="R18" s="14">
        <v>32840.25</v>
      </c>
    </row>
    <row r="19" spans="1:18" ht="12">
      <c r="A19" s="10" t="s">
        <v>38</v>
      </c>
      <c r="B19" s="21" t="s">
        <v>39</v>
      </c>
      <c r="C19" s="12">
        <v>33088</v>
      </c>
      <c r="D19" s="14">
        <v>548.66</v>
      </c>
      <c r="E19" s="12">
        <v>315</v>
      </c>
      <c r="F19" s="14">
        <v>37527.77</v>
      </c>
      <c r="G19" s="12">
        <v>881</v>
      </c>
      <c r="H19" s="14">
        <v>23.51</v>
      </c>
      <c r="I19" s="12">
        <v>13</v>
      </c>
      <c r="J19" s="14">
        <v>1613.89</v>
      </c>
      <c r="K19" s="12">
        <v>0</v>
      </c>
      <c r="L19" s="14">
        <v>0</v>
      </c>
      <c r="M19" s="12">
        <v>0</v>
      </c>
      <c r="N19" s="14">
        <v>0</v>
      </c>
      <c r="O19" s="12">
        <v>32207</v>
      </c>
      <c r="P19" s="14">
        <v>525.15</v>
      </c>
      <c r="Q19" s="12">
        <v>302</v>
      </c>
      <c r="R19" s="14">
        <v>35913.88</v>
      </c>
    </row>
    <row r="20" spans="1:18" ht="12">
      <c r="A20" s="10" t="s">
        <v>40</v>
      </c>
      <c r="B20" s="21" t="s">
        <v>41</v>
      </c>
      <c r="C20" s="12">
        <v>12096</v>
      </c>
      <c r="D20" s="14">
        <v>787.72</v>
      </c>
      <c r="E20" s="12">
        <v>225</v>
      </c>
      <c r="F20" s="14">
        <v>33868.66</v>
      </c>
      <c r="G20" s="12">
        <v>575</v>
      </c>
      <c r="H20" s="14">
        <v>55.96</v>
      </c>
      <c r="I20" s="12">
        <v>37</v>
      </c>
      <c r="J20" s="14">
        <v>12949.95</v>
      </c>
      <c r="K20" s="12">
        <v>309</v>
      </c>
      <c r="L20" s="14">
        <v>18.58</v>
      </c>
      <c r="M20" s="12">
        <v>2</v>
      </c>
      <c r="N20" s="14">
        <v>149.25</v>
      </c>
      <c r="O20" s="12">
        <v>11212</v>
      </c>
      <c r="P20" s="14">
        <v>713.19</v>
      </c>
      <c r="Q20" s="12">
        <v>186</v>
      </c>
      <c r="R20" s="14">
        <v>20769.46</v>
      </c>
    </row>
    <row r="21" spans="1:18" ht="12">
      <c r="A21" s="10" t="s">
        <v>42</v>
      </c>
      <c r="B21" s="21" t="s">
        <v>43</v>
      </c>
      <c r="C21" s="12">
        <v>16451</v>
      </c>
      <c r="D21" s="14">
        <v>367.49</v>
      </c>
      <c r="E21" s="12">
        <v>218</v>
      </c>
      <c r="F21" s="14">
        <v>23077.46</v>
      </c>
      <c r="G21" s="12">
        <v>694</v>
      </c>
      <c r="H21" s="14">
        <v>29.81</v>
      </c>
      <c r="I21" s="12">
        <v>21</v>
      </c>
      <c r="J21" s="14">
        <v>1916.19</v>
      </c>
      <c r="K21" s="12">
        <v>156</v>
      </c>
      <c r="L21" s="14">
        <v>3.3</v>
      </c>
      <c r="M21" s="12">
        <v>0</v>
      </c>
      <c r="N21" s="14">
        <v>0</v>
      </c>
      <c r="O21" s="12">
        <v>15601</v>
      </c>
      <c r="P21" s="14">
        <v>334.38</v>
      </c>
      <c r="Q21" s="12">
        <v>197</v>
      </c>
      <c r="R21" s="14">
        <v>21161.27</v>
      </c>
    </row>
    <row r="22" spans="1:18" ht="12">
      <c r="A22" s="10" t="s">
        <v>44</v>
      </c>
      <c r="B22" s="21" t="s">
        <v>45</v>
      </c>
      <c r="C22" s="12">
        <v>14097</v>
      </c>
      <c r="D22" s="14">
        <v>467.28</v>
      </c>
      <c r="E22" s="12">
        <v>107</v>
      </c>
      <c r="F22" s="14">
        <v>23594.73</v>
      </c>
      <c r="G22" s="12">
        <v>486</v>
      </c>
      <c r="H22" s="14">
        <v>26.11</v>
      </c>
      <c r="I22" s="12">
        <v>8</v>
      </c>
      <c r="J22" s="14">
        <v>2241.71</v>
      </c>
      <c r="K22" s="12">
        <v>256</v>
      </c>
      <c r="L22" s="14">
        <v>5.57</v>
      </c>
      <c r="M22" s="12">
        <v>0</v>
      </c>
      <c r="N22" s="14">
        <v>0</v>
      </c>
      <c r="O22" s="12">
        <v>13355</v>
      </c>
      <c r="P22" s="14">
        <v>435.6</v>
      </c>
      <c r="Q22" s="12">
        <v>99</v>
      </c>
      <c r="R22" s="14">
        <v>21353.02</v>
      </c>
    </row>
    <row r="23" spans="1:18" ht="12">
      <c r="A23" s="10" t="s">
        <v>50</v>
      </c>
      <c r="B23" s="21" t="s">
        <v>51</v>
      </c>
      <c r="C23" s="12">
        <v>13107</v>
      </c>
      <c r="D23" s="14">
        <v>948.04</v>
      </c>
      <c r="E23" s="12">
        <v>408</v>
      </c>
      <c r="F23" s="14">
        <v>40314.44</v>
      </c>
      <c r="G23" s="12">
        <v>899</v>
      </c>
      <c r="H23" s="14">
        <v>104.15</v>
      </c>
      <c r="I23" s="12">
        <v>50</v>
      </c>
      <c r="J23" s="14">
        <v>6209.46</v>
      </c>
      <c r="K23" s="12">
        <v>27</v>
      </c>
      <c r="L23" s="14">
        <v>0.22</v>
      </c>
      <c r="M23" s="12">
        <v>0</v>
      </c>
      <c r="N23" s="14">
        <v>0</v>
      </c>
      <c r="O23" s="12">
        <v>12181</v>
      </c>
      <c r="P23" s="14">
        <v>843.67</v>
      </c>
      <c r="Q23" s="12">
        <v>358</v>
      </c>
      <c r="R23" s="14">
        <v>34104.98</v>
      </c>
    </row>
    <row r="24" spans="1:18" ht="12">
      <c r="A24" s="10" t="s">
        <v>52</v>
      </c>
      <c r="B24" s="21" t="s">
        <v>53</v>
      </c>
      <c r="C24" s="12">
        <v>4011</v>
      </c>
      <c r="D24" s="14">
        <v>595.73</v>
      </c>
      <c r="E24" s="12">
        <v>172</v>
      </c>
      <c r="F24" s="14">
        <v>15927.59</v>
      </c>
      <c r="G24" s="12">
        <v>153</v>
      </c>
      <c r="H24" s="14">
        <v>24.34</v>
      </c>
      <c r="I24" s="12">
        <v>19</v>
      </c>
      <c r="J24" s="14">
        <v>1399.85</v>
      </c>
      <c r="K24" s="12">
        <v>72</v>
      </c>
      <c r="L24" s="14">
        <v>13.29</v>
      </c>
      <c r="M24" s="12">
        <v>0</v>
      </c>
      <c r="N24" s="14">
        <v>0</v>
      </c>
      <c r="O24" s="12">
        <v>3786</v>
      </c>
      <c r="P24" s="14">
        <v>558.1</v>
      </c>
      <c r="Q24" s="12">
        <v>153</v>
      </c>
      <c r="R24" s="14">
        <v>14527.74</v>
      </c>
    </row>
    <row r="25" spans="1:18" ht="12">
      <c r="A25" s="10" t="s">
        <v>54</v>
      </c>
      <c r="B25" s="21" t="s">
        <v>55</v>
      </c>
      <c r="C25" s="12">
        <v>5624</v>
      </c>
      <c r="D25" s="14">
        <v>584.81</v>
      </c>
      <c r="E25" s="12">
        <v>266</v>
      </c>
      <c r="F25" s="14">
        <v>22379.81</v>
      </c>
      <c r="G25" s="12">
        <v>208</v>
      </c>
      <c r="H25" s="14">
        <v>25.91</v>
      </c>
      <c r="I25" s="12">
        <v>24</v>
      </c>
      <c r="J25" s="14">
        <v>2473.37</v>
      </c>
      <c r="K25" s="12">
        <v>0</v>
      </c>
      <c r="L25" s="14">
        <v>0</v>
      </c>
      <c r="M25" s="12">
        <v>0</v>
      </c>
      <c r="N25" s="14">
        <v>0</v>
      </c>
      <c r="O25" s="12">
        <v>5416</v>
      </c>
      <c r="P25" s="14">
        <v>558.9</v>
      </c>
      <c r="Q25" s="12">
        <v>242</v>
      </c>
      <c r="R25" s="14">
        <v>19906.44</v>
      </c>
    </row>
    <row r="26" spans="1:18" ht="12">
      <c r="A26" s="10" t="s">
        <v>56</v>
      </c>
      <c r="B26" s="21" t="s">
        <v>57</v>
      </c>
      <c r="C26" s="12">
        <v>15420</v>
      </c>
      <c r="D26" s="14">
        <v>333.47</v>
      </c>
      <c r="E26" s="12">
        <v>1214</v>
      </c>
      <c r="F26" s="14">
        <v>41971.17</v>
      </c>
      <c r="G26" s="12">
        <v>675</v>
      </c>
      <c r="H26" s="14">
        <v>13.94</v>
      </c>
      <c r="I26" s="12">
        <v>60</v>
      </c>
      <c r="J26" s="14">
        <v>2320.47</v>
      </c>
      <c r="K26" s="12">
        <v>540</v>
      </c>
      <c r="L26" s="14">
        <v>19.16</v>
      </c>
      <c r="M26" s="12">
        <v>23</v>
      </c>
      <c r="N26" s="14">
        <v>1088.96</v>
      </c>
      <c r="O26" s="12">
        <v>14205</v>
      </c>
      <c r="P26" s="14">
        <v>300.37</v>
      </c>
      <c r="Q26" s="12">
        <v>1131</v>
      </c>
      <c r="R26" s="14">
        <v>38561.74</v>
      </c>
    </row>
    <row r="27" spans="1:18" ht="12">
      <c r="A27" s="10" t="s">
        <v>58</v>
      </c>
      <c r="B27" s="21" t="s">
        <v>59</v>
      </c>
      <c r="C27" s="12">
        <v>4132</v>
      </c>
      <c r="D27" s="14">
        <v>70.41</v>
      </c>
      <c r="E27" s="12">
        <v>365</v>
      </c>
      <c r="F27" s="14">
        <v>22770</v>
      </c>
      <c r="G27" s="12">
        <v>406</v>
      </c>
      <c r="H27" s="14">
        <v>5.56</v>
      </c>
      <c r="I27" s="12">
        <v>60</v>
      </c>
      <c r="J27" s="14">
        <v>3892</v>
      </c>
      <c r="K27" s="12">
        <v>41</v>
      </c>
      <c r="L27" s="14">
        <v>0.19</v>
      </c>
      <c r="M27" s="12">
        <v>0</v>
      </c>
      <c r="N27" s="14">
        <v>0</v>
      </c>
      <c r="O27" s="12">
        <v>3685</v>
      </c>
      <c r="P27" s="14">
        <v>64.67</v>
      </c>
      <c r="Q27" s="12">
        <v>305</v>
      </c>
      <c r="R27" s="14">
        <v>18878</v>
      </c>
    </row>
    <row r="28" spans="1:18" ht="12">
      <c r="A28" s="10" t="s">
        <v>60</v>
      </c>
      <c r="B28" s="21" t="s">
        <v>61</v>
      </c>
      <c r="C28" s="12">
        <v>4372</v>
      </c>
      <c r="D28" s="14">
        <v>36.49</v>
      </c>
      <c r="E28" s="12">
        <v>158</v>
      </c>
      <c r="F28" s="14">
        <v>14233.02</v>
      </c>
      <c r="G28" s="12">
        <v>339</v>
      </c>
      <c r="H28" s="14">
        <v>3.53</v>
      </c>
      <c r="I28" s="12">
        <v>7</v>
      </c>
      <c r="J28" s="14">
        <v>1035.62</v>
      </c>
      <c r="K28" s="12">
        <v>64</v>
      </c>
      <c r="L28" s="14">
        <v>0.91</v>
      </c>
      <c r="M28" s="12">
        <v>0</v>
      </c>
      <c r="N28" s="14">
        <v>0</v>
      </c>
      <c r="O28" s="12">
        <v>3969</v>
      </c>
      <c r="P28" s="14">
        <v>32.06</v>
      </c>
      <c r="Q28" s="12">
        <v>151</v>
      </c>
      <c r="R28" s="14">
        <v>13197.4</v>
      </c>
    </row>
    <row r="29" spans="1:18" ht="12">
      <c r="A29" s="10" t="s">
        <v>64</v>
      </c>
      <c r="B29" s="21" t="s">
        <v>65</v>
      </c>
      <c r="C29" s="12">
        <v>1595</v>
      </c>
      <c r="D29" s="14">
        <v>15.46</v>
      </c>
      <c r="E29" s="12">
        <v>135</v>
      </c>
      <c r="F29" s="14">
        <v>9394.84</v>
      </c>
      <c r="G29" s="12">
        <v>88</v>
      </c>
      <c r="H29" s="14">
        <v>1.15</v>
      </c>
      <c r="I29" s="12">
        <v>10</v>
      </c>
      <c r="J29" s="14">
        <v>631.89</v>
      </c>
      <c r="K29" s="12">
        <v>56</v>
      </c>
      <c r="L29" s="14">
        <v>0.24</v>
      </c>
      <c r="M29" s="12">
        <v>2</v>
      </c>
      <c r="N29" s="14">
        <v>99.99</v>
      </c>
      <c r="O29" s="12">
        <v>1451</v>
      </c>
      <c r="P29" s="14">
        <v>14.07</v>
      </c>
      <c r="Q29" s="12">
        <v>123</v>
      </c>
      <c r="R29" s="14">
        <v>8662.96</v>
      </c>
    </row>
    <row r="30" spans="1:18" ht="12">
      <c r="A30" s="9" t="s">
        <v>72</v>
      </c>
      <c r="B30" s="17" t="s">
        <v>73</v>
      </c>
      <c r="C30" s="13">
        <v>1917</v>
      </c>
      <c r="D30" s="15">
        <v>56.42</v>
      </c>
      <c r="E30" s="13">
        <v>16</v>
      </c>
      <c r="F30" s="15">
        <v>1614.55</v>
      </c>
      <c r="G30" s="13">
        <v>173</v>
      </c>
      <c r="H30" s="15">
        <v>5.15</v>
      </c>
      <c r="I30" s="13">
        <v>1</v>
      </c>
      <c r="J30" s="15">
        <v>221.25</v>
      </c>
      <c r="K30" s="13">
        <v>0</v>
      </c>
      <c r="L30" s="15">
        <v>0</v>
      </c>
      <c r="M30" s="13">
        <v>0</v>
      </c>
      <c r="N30" s="15">
        <v>0</v>
      </c>
      <c r="O30" s="13">
        <v>1744</v>
      </c>
      <c r="P30" s="15">
        <v>51.27</v>
      </c>
      <c r="Q30" s="13">
        <v>15</v>
      </c>
      <c r="R30" s="15">
        <v>1393.3</v>
      </c>
    </row>
    <row r="31" spans="1:18" s="28" customFormat="1" ht="12">
      <c r="A31" s="10" t="s">
        <v>74</v>
      </c>
      <c r="B31" s="21" t="s">
        <v>75</v>
      </c>
      <c r="C31" s="12">
        <v>1368</v>
      </c>
      <c r="D31" s="14">
        <v>45.87</v>
      </c>
      <c r="E31" s="12">
        <v>16</v>
      </c>
      <c r="F31" s="14">
        <v>1614.55</v>
      </c>
      <c r="G31" s="12">
        <v>69</v>
      </c>
      <c r="H31" s="14">
        <v>3.19</v>
      </c>
      <c r="I31" s="12">
        <v>1</v>
      </c>
      <c r="J31" s="14">
        <v>221.25</v>
      </c>
      <c r="K31" s="12">
        <v>0</v>
      </c>
      <c r="L31" s="14">
        <v>0</v>
      </c>
      <c r="M31" s="12">
        <v>0</v>
      </c>
      <c r="N31" s="14">
        <v>0</v>
      </c>
      <c r="O31" s="12">
        <v>1299</v>
      </c>
      <c r="P31" s="14">
        <v>42.68</v>
      </c>
      <c r="Q31" s="12">
        <v>15</v>
      </c>
      <c r="R31" s="14">
        <v>1393.3</v>
      </c>
    </row>
    <row r="32" spans="1:18" ht="12">
      <c r="A32" s="10" t="s">
        <v>76</v>
      </c>
      <c r="B32" s="21" t="s">
        <v>77</v>
      </c>
      <c r="C32" s="12">
        <v>549</v>
      </c>
      <c r="D32" s="14">
        <v>10.55</v>
      </c>
      <c r="E32" s="12">
        <v>0</v>
      </c>
      <c r="F32" s="14">
        <v>0</v>
      </c>
      <c r="G32" s="12">
        <v>104</v>
      </c>
      <c r="H32" s="14">
        <v>1.96</v>
      </c>
      <c r="I32" s="12">
        <v>0</v>
      </c>
      <c r="J32" s="14">
        <v>0</v>
      </c>
      <c r="K32" s="12">
        <v>0</v>
      </c>
      <c r="L32" s="14">
        <v>0</v>
      </c>
      <c r="M32" s="12">
        <v>0</v>
      </c>
      <c r="N32" s="14">
        <v>0</v>
      </c>
      <c r="O32" s="12">
        <v>445</v>
      </c>
      <c r="P32" s="14">
        <v>8.59</v>
      </c>
      <c r="Q32" s="12">
        <v>0</v>
      </c>
      <c r="R32" s="14">
        <v>0</v>
      </c>
    </row>
    <row r="33" spans="1:18" ht="12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12">
      <c r="A34" s="109" t="s">
        <v>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</sheetData>
  <sheetProtection/>
  <mergeCells count="19">
    <mergeCell ref="C4:F4"/>
    <mergeCell ref="G4:J4"/>
    <mergeCell ref="K4:N4"/>
    <mergeCell ref="O4:R4"/>
    <mergeCell ref="A1:Q1"/>
    <mergeCell ref="A2:Q2"/>
    <mergeCell ref="O3:R3"/>
    <mergeCell ref="A4:B7"/>
    <mergeCell ref="C5:D5"/>
    <mergeCell ref="E5:F5"/>
    <mergeCell ref="O5:P5"/>
    <mergeCell ref="Q5:R5"/>
    <mergeCell ref="A8:B8"/>
    <mergeCell ref="A33:R33"/>
    <mergeCell ref="A34:R34"/>
    <mergeCell ref="G5:H5"/>
    <mergeCell ref="I5:J5"/>
    <mergeCell ref="K5:L5"/>
    <mergeCell ref="M5:N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3"/>
      <c r="J4" s="143"/>
      <c r="K4" s="143"/>
      <c r="L4" s="104"/>
      <c r="M4" s="105" t="s">
        <v>91</v>
      </c>
      <c r="N4" s="143"/>
      <c r="O4" s="143"/>
      <c r="P4" s="143"/>
      <c r="Q4" s="104"/>
      <c r="R4" s="105" t="s">
        <v>92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0</v>
      </c>
      <c r="D5" s="103" t="s">
        <v>1</v>
      </c>
      <c r="E5" s="104"/>
      <c r="F5" s="103" t="s">
        <v>2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3</v>
      </c>
      <c r="E6" s="3" t="s">
        <v>4</v>
      </c>
      <c r="F6" s="3" t="s">
        <v>5</v>
      </c>
      <c r="G6" s="3" t="s">
        <v>6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9" t="s">
        <v>142</v>
      </c>
      <c r="B8" s="120"/>
      <c r="C8" s="13">
        <v>82483</v>
      </c>
      <c r="D8" s="13">
        <v>240422</v>
      </c>
      <c r="E8" s="15">
        <v>9704.135</v>
      </c>
      <c r="F8" s="13">
        <v>9621</v>
      </c>
      <c r="G8" s="15">
        <v>767242.68</v>
      </c>
      <c r="H8" s="13">
        <v>16582</v>
      </c>
      <c r="I8" s="13">
        <v>39389</v>
      </c>
      <c r="J8" s="15">
        <v>1523.905</v>
      </c>
      <c r="K8" s="13">
        <v>1929</v>
      </c>
      <c r="L8" s="15">
        <v>176303.25</v>
      </c>
      <c r="M8" s="13">
        <v>5977</v>
      </c>
      <c r="N8" s="13">
        <v>20952</v>
      </c>
      <c r="O8" s="15">
        <v>962.314</v>
      </c>
      <c r="P8" s="13">
        <v>1302</v>
      </c>
      <c r="Q8" s="15">
        <v>132459.42</v>
      </c>
      <c r="R8" s="13">
        <v>867</v>
      </c>
      <c r="S8" s="13">
        <v>2309</v>
      </c>
      <c r="T8" s="15">
        <v>108.6636</v>
      </c>
      <c r="U8" s="13">
        <v>39</v>
      </c>
      <c r="V8" s="15">
        <v>2058.89</v>
      </c>
      <c r="W8" s="13">
        <v>92221</v>
      </c>
      <c r="X8" s="13">
        <v>256550</v>
      </c>
      <c r="Y8" s="15">
        <v>10157.0625</v>
      </c>
      <c r="Z8" s="13">
        <v>10209</v>
      </c>
      <c r="AA8" s="15">
        <v>809027.63</v>
      </c>
    </row>
    <row r="9" spans="1:27" ht="12">
      <c r="A9" s="9" t="s">
        <v>143</v>
      </c>
      <c r="B9" s="17" t="s">
        <v>148</v>
      </c>
      <c r="C9" s="13">
        <v>4359</v>
      </c>
      <c r="D9" s="13">
        <v>25998</v>
      </c>
      <c r="E9" s="15">
        <v>631.9741</v>
      </c>
      <c r="F9" s="13">
        <v>1175</v>
      </c>
      <c r="G9" s="15">
        <v>85035.7</v>
      </c>
      <c r="H9" s="13">
        <v>817</v>
      </c>
      <c r="I9" s="13">
        <v>4755</v>
      </c>
      <c r="J9" s="15">
        <v>104.4372</v>
      </c>
      <c r="K9" s="13">
        <v>270</v>
      </c>
      <c r="L9" s="15">
        <v>25141.42</v>
      </c>
      <c r="M9" s="13">
        <v>383</v>
      </c>
      <c r="N9" s="13">
        <v>2736</v>
      </c>
      <c r="O9" s="15">
        <v>90.5373</v>
      </c>
      <c r="P9" s="13">
        <v>208</v>
      </c>
      <c r="Q9" s="15">
        <v>25967.79</v>
      </c>
      <c r="R9" s="13">
        <v>24</v>
      </c>
      <c r="S9" s="13">
        <v>172</v>
      </c>
      <c r="T9" s="15">
        <v>2.55</v>
      </c>
      <c r="U9" s="13">
        <v>1</v>
      </c>
      <c r="V9" s="15">
        <v>45.95</v>
      </c>
      <c r="W9" s="13">
        <v>4769</v>
      </c>
      <c r="X9" s="13">
        <v>27845</v>
      </c>
      <c r="Y9" s="15">
        <v>643.324</v>
      </c>
      <c r="Z9" s="13">
        <v>1236</v>
      </c>
      <c r="AA9" s="15">
        <v>84163.38</v>
      </c>
    </row>
    <row r="10" spans="1:27" ht="12">
      <c r="A10" s="9" t="s">
        <v>144</v>
      </c>
      <c r="B10" s="17" t="s">
        <v>149</v>
      </c>
      <c r="C10" s="13">
        <v>5302</v>
      </c>
      <c r="D10" s="13">
        <v>12979</v>
      </c>
      <c r="E10" s="15">
        <v>320.9723</v>
      </c>
      <c r="F10" s="13">
        <v>1987</v>
      </c>
      <c r="G10" s="15">
        <v>130922.75</v>
      </c>
      <c r="H10" s="13">
        <v>486</v>
      </c>
      <c r="I10" s="13">
        <v>1271</v>
      </c>
      <c r="J10" s="15">
        <v>20.8094</v>
      </c>
      <c r="K10" s="13">
        <v>298</v>
      </c>
      <c r="L10" s="15">
        <v>20465.34</v>
      </c>
      <c r="M10" s="13">
        <v>428</v>
      </c>
      <c r="N10" s="13">
        <v>1539</v>
      </c>
      <c r="O10" s="15">
        <v>17.1808</v>
      </c>
      <c r="P10" s="13">
        <v>280</v>
      </c>
      <c r="Q10" s="15">
        <v>23997</v>
      </c>
      <c r="R10" s="13">
        <v>103</v>
      </c>
      <c r="S10" s="13">
        <v>212</v>
      </c>
      <c r="T10" s="15">
        <v>0.6016</v>
      </c>
      <c r="U10" s="13">
        <v>29</v>
      </c>
      <c r="V10" s="15">
        <v>1615.16</v>
      </c>
      <c r="W10" s="13">
        <v>5257</v>
      </c>
      <c r="X10" s="13">
        <v>12499</v>
      </c>
      <c r="Y10" s="15">
        <v>323.9993</v>
      </c>
      <c r="Z10" s="13">
        <v>1976</v>
      </c>
      <c r="AA10" s="15">
        <v>125775.93</v>
      </c>
    </row>
    <row r="11" spans="1:27" ht="12">
      <c r="A11" s="9" t="s">
        <v>145</v>
      </c>
      <c r="B11" s="17" t="s">
        <v>150</v>
      </c>
      <c r="C11" s="13">
        <v>7640</v>
      </c>
      <c r="D11" s="13">
        <v>15659</v>
      </c>
      <c r="E11" s="15">
        <v>210.0189</v>
      </c>
      <c r="F11" s="13">
        <v>619</v>
      </c>
      <c r="G11" s="15">
        <v>52204.03</v>
      </c>
      <c r="H11" s="13">
        <v>938</v>
      </c>
      <c r="I11" s="13">
        <v>2172</v>
      </c>
      <c r="J11" s="15">
        <v>49.5569</v>
      </c>
      <c r="K11" s="13">
        <v>192</v>
      </c>
      <c r="L11" s="15">
        <v>19872.56</v>
      </c>
      <c r="M11" s="13">
        <v>957</v>
      </c>
      <c r="N11" s="13">
        <v>1767</v>
      </c>
      <c r="O11" s="15">
        <v>27.8836</v>
      </c>
      <c r="P11" s="13">
        <v>112</v>
      </c>
      <c r="Q11" s="15">
        <v>14169.37</v>
      </c>
      <c r="R11" s="13">
        <v>21</v>
      </c>
      <c r="S11" s="13">
        <v>31</v>
      </c>
      <c r="T11" s="15">
        <v>0.8394</v>
      </c>
      <c r="U11" s="13">
        <v>0</v>
      </c>
      <c r="V11" s="15">
        <v>0</v>
      </c>
      <c r="W11" s="13">
        <v>7600</v>
      </c>
      <c r="X11" s="13">
        <v>16033</v>
      </c>
      <c r="Y11" s="15">
        <v>230.8528</v>
      </c>
      <c r="Z11" s="13">
        <v>699</v>
      </c>
      <c r="AA11" s="15">
        <v>57907.22</v>
      </c>
    </row>
    <row r="12" spans="1:27" ht="12">
      <c r="A12" s="9" t="s">
        <v>146</v>
      </c>
      <c r="B12" s="17" t="s">
        <v>151</v>
      </c>
      <c r="C12" s="13">
        <v>8102</v>
      </c>
      <c r="D12" s="13">
        <v>24045</v>
      </c>
      <c r="E12" s="15">
        <v>447.0797</v>
      </c>
      <c r="F12" s="13">
        <v>665</v>
      </c>
      <c r="G12" s="15">
        <v>51514.08</v>
      </c>
      <c r="H12" s="13">
        <v>1319</v>
      </c>
      <c r="I12" s="13">
        <v>3295</v>
      </c>
      <c r="J12" s="15">
        <v>76.8679</v>
      </c>
      <c r="K12" s="13">
        <v>135</v>
      </c>
      <c r="L12" s="15">
        <v>12516.42</v>
      </c>
      <c r="M12" s="13">
        <v>601</v>
      </c>
      <c r="N12" s="13">
        <v>2466</v>
      </c>
      <c r="O12" s="15">
        <v>83.7776</v>
      </c>
      <c r="P12" s="13">
        <v>119</v>
      </c>
      <c r="Q12" s="15">
        <v>11466.1</v>
      </c>
      <c r="R12" s="13">
        <v>20</v>
      </c>
      <c r="S12" s="13">
        <v>74</v>
      </c>
      <c r="T12" s="15">
        <v>10.5392</v>
      </c>
      <c r="U12" s="13">
        <v>0</v>
      </c>
      <c r="V12" s="15">
        <v>0</v>
      </c>
      <c r="W12" s="13">
        <v>8800</v>
      </c>
      <c r="X12" s="13">
        <v>24800</v>
      </c>
      <c r="Y12" s="15">
        <v>429.6308</v>
      </c>
      <c r="Z12" s="13">
        <v>681</v>
      </c>
      <c r="AA12" s="15">
        <v>52564.4</v>
      </c>
    </row>
    <row r="13" spans="1:27" ht="12">
      <c r="A13" s="9" t="s">
        <v>147</v>
      </c>
      <c r="B13" s="17" t="s">
        <v>152</v>
      </c>
      <c r="C13" s="13">
        <v>6313</v>
      </c>
      <c r="D13" s="13">
        <v>16867</v>
      </c>
      <c r="E13" s="15">
        <v>1134.2489</v>
      </c>
      <c r="F13" s="13">
        <v>1055</v>
      </c>
      <c r="G13" s="15">
        <v>91116.04</v>
      </c>
      <c r="H13" s="13">
        <v>1110</v>
      </c>
      <c r="I13" s="13">
        <v>2531</v>
      </c>
      <c r="J13" s="15">
        <v>73.5141</v>
      </c>
      <c r="K13" s="13">
        <v>208</v>
      </c>
      <c r="L13" s="15">
        <v>20155.28</v>
      </c>
      <c r="M13" s="13">
        <v>562</v>
      </c>
      <c r="N13" s="13">
        <v>1646</v>
      </c>
      <c r="O13" s="15">
        <v>76.5421</v>
      </c>
      <c r="P13" s="13">
        <v>166</v>
      </c>
      <c r="Q13" s="15">
        <v>15505.63</v>
      </c>
      <c r="R13" s="13">
        <v>64</v>
      </c>
      <c r="S13" s="13">
        <v>142</v>
      </c>
      <c r="T13" s="15">
        <v>4.1498</v>
      </c>
      <c r="U13" s="13">
        <v>0</v>
      </c>
      <c r="V13" s="15">
        <v>0</v>
      </c>
      <c r="W13" s="13">
        <v>6797</v>
      </c>
      <c r="X13" s="13">
        <v>17610</v>
      </c>
      <c r="Y13" s="15">
        <v>1127.0711</v>
      </c>
      <c r="Z13" s="13">
        <v>1097</v>
      </c>
      <c r="AA13" s="15">
        <v>95765.69</v>
      </c>
    </row>
    <row r="14" spans="1:27" ht="12">
      <c r="A14" s="9" t="s">
        <v>81</v>
      </c>
      <c r="B14" s="17" t="s">
        <v>23</v>
      </c>
      <c r="C14" s="13">
        <v>50464</v>
      </c>
      <c r="D14" s="13">
        <v>143499</v>
      </c>
      <c r="E14" s="15">
        <v>6914.9188</v>
      </c>
      <c r="F14" s="13">
        <v>4104</v>
      </c>
      <c r="G14" s="15">
        <v>354835.53</v>
      </c>
      <c r="H14" s="13">
        <v>11838</v>
      </c>
      <c r="I14" s="13">
        <v>25085</v>
      </c>
      <c r="J14" s="15">
        <v>1189.9322</v>
      </c>
      <c r="K14" s="13">
        <v>826</v>
      </c>
      <c r="L14" s="15">
        <v>78152.23</v>
      </c>
      <c r="M14" s="13">
        <v>3019</v>
      </c>
      <c r="N14" s="13">
        <v>10678</v>
      </c>
      <c r="O14" s="15">
        <v>660.751</v>
      </c>
      <c r="P14" s="13">
        <v>417</v>
      </c>
      <c r="Q14" s="15">
        <v>41353.53</v>
      </c>
      <c r="R14" s="13">
        <v>635</v>
      </c>
      <c r="S14" s="13">
        <v>1678</v>
      </c>
      <c r="T14" s="15">
        <v>89.9836</v>
      </c>
      <c r="U14" s="13">
        <v>9</v>
      </c>
      <c r="V14" s="15">
        <v>397.78</v>
      </c>
      <c r="W14" s="13">
        <v>58648</v>
      </c>
      <c r="X14" s="13">
        <v>156228</v>
      </c>
      <c r="Y14" s="15">
        <v>7354.1165</v>
      </c>
      <c r="Z14" s="13">
        <v>4504</v>
      </c>
      <c r="AA14" s="15">
        <v>391236.46</v>
      </c>
    </row>
    <row r="15" spans="1:27" ht="12">
      <c r="A15" s="10" t="s">
        <v>28</v>
      </c>
      <c r="B15" s="21" t="s">
        <v>29</v>
      </c>
      <c r="C15" s="12">
        <v>2255</v>
      </c>
      <c r="D15" s="12">
        <v>5370</v>
      </c>
      <c r="E15" s="14">
        <v>213.0595</v>
      </c>
      <c r="F15" s="12">
        <v>211</v>
      </c>
      <c r="G15" s="14">
        <v>19076.98</v>
      </c>
      <c r="H15" s="12">
        <v>457</v>
      </c>
      <c r="I15" s="12">
        <v>995</v>
      </c>
      <c r="J15" s="14">
        <v>80.4316</v>
      </c>
      <c r="K15" s="12">
        <v>121</v>
      </c>
      <c r="L15" s="14">
        <v>9930</v>
      </c>
      <c r="M15" s="12">
        <v>183</v>
      </c>
      <c r="N15" s="12">
        <v>452</v>
      </c>
      <c r="O15" s="14">
        <v>58.4411</v>
      </c>
      <c r="P15" s="12">
        <v>29</v>
      </c>
      <c r="Q15" s="14">
        <v>3131.08</v>
      </c>
      <c r="R15" s="12">
        <v>0</v>
      </c>
      <c r="S15" s="12">
        <v>0</v>
      </c>
      <c r="T15" s="14">
        <v>0</v>
      </c>
      <c r="U15" s="12">
        <v>0</v>
      </c>
      <c r="V15" s="14">
        <v>0</v>
      </c>
      <c r="W15" s="12">
        <v>2529</v>
      </c>
      <c r="X15" s="12">
        <v>5913</v>
      </c>
      <c r="Y15" s="14">
        <v>235.0501</v>
      </c>
      <c r="Z15" s="12">
        <v>303</v>
      </c>
      <c r="AA15" s="14">
        <v>25875.9</v>
      </c>
    </row>
    <row r="16" spans="1:27" ht="12">
      <c r="A16" s="10" t="s">
        <v>30</v>
      </c>
      <c r="B16" s="21" t="s">
        <v>31</v>
      </c>
      <c r="C16" s="12">
        <v>6524</v>
      </c>
      <c r="D16" s="12">
        <v>19952</v>
      </c>
      <c r="E16" s="14">
        <v>713.4356</v>
      </c>
      <c r="F16" s="12">
        <v>628</v>
      </c>
      <c r="G16" s="14">
        <v>57936.19</v>
      </c>
      <c r="H16" s="12">
        <v>1741</v>
      </c>
      <c r="I16" s="12">
        <v>4644</v>
      </c>
      <c r="J16" s="14">
        <v>161.3673</v>
      </c>
      <c r="K16" s="12">
        <v>135</v>
      </c>
      <c r="L16" s="14">
        <v>13015.31</v>
      </c>
      <c r="M16" s="12">
        <v>771</v>
      </c>
      <c r="N16" s="12">
        <v>3053</v>
      </c>
      <c r="O16" s="14">
        <v>137.4889</v>
      </c>
      <c r="P16" s="12">
        <v>105</v>
      </c>
      <c r="Q16" s="14">
        <v>11176.34</v>
      </c>
      <c r="R16" s="12">
        <v>0</v>
      </c>
      <c r="S16" s="12">
        <v>0</v>
      </c>
      <c r="T16" s="14">
        <v>0</v>
      </c>
      <c r="U16" s="12">
        <v>0</v>
      </c>
      <c r="V16" s="14">
        <v>0</v>
      </c>
      <c r="W16" s="12">
        <v>7494</v>
      </c>
      <c r="X16" s="12">
        <v>21543</v>
      </c>
      <c r="Y16" s="14">
        <v>737.314</v>
      </c>
      <c r="Z16" s="12">
        <v>658</v>
      </c>
      <c r="AA16" s="14">
        <v>59775.16</v>
      </c>
    </row>
    <row r="17" spans="1:27" ht="12">
      <c r="A17" s="10" t="s">
        <v>32</v>
      </c>
      <c r="B17" s="21" t="s">
        <v>33</v>
      </c>
      <c r="C17" s="12">
        <v>3084</v>
      </c>
      <c r="D17" s="12">
        <v>11019</v>
      </c>
      <c r="E17" s="14">
        <v>476.4369</v>
      </c>
      <c r="F17" s="12">
        <v>137</v>
      </c>
      <c r="G17" s="14">
        <v>11637.41</v>
      </c>
      <c r="H17" s="12">
        <v>586</v>
      </c>
      <c r="I17" s="12">
        <v>1838</v>
      </c>
      <c r="J17" s="14">
        <v>90.1117</v>
      </c>
      <c r="K17" s="12">
        <v>28</v>
      </c>
      <c r="L17" s="14">
        <v>3083.46</v>
      </c>
      <c r="M17" s="12">
        <v>273</v>
      </c>
      <c r="N17" s="12">
        <v>928</v>
      </c>
      <c r="O17" s="14">
        <v>55.0856</v>
      </c>
      <c r="P17" s="12">
        <v>27</v>
      </c>
      <c r="Q17" s="14">
        <v>2126.86</v>
      </c>
      <c r="R17" s="12">
        <v>56</v>
      </c>
      <c r="S17" s="12">
        <v>122</v>
      </c>
      <c r="T17" s="14">
        <v>3.4042</v>
      </c>
      <c r="U17" s="12">
        <v>1</v>
      </c>
      <c r="V17" s="14">
        <v>16.64</v>
      </c>
      <c r="W17" s="12">
        <v>3341</v>
      </c>
      <c r="X17" s="12">
        <v>11807</v>
      </c>
      <c r="Y17" s="14">
        <v>508.0589</v>
      </c>
      <c r="Z17" s="12">
        <v>137</v>
      </c>
      <c r="AA17" s="14">
        <v>12577.37</v>
      </c>
    </row>
    <row r="18" spans="1:27" ht="12">
      <c r="A18" s="10" t="s">
        <v>34</v>
      </c>
      <c r="B18" s="21" t="s">
        <v>35</v>
      </c>
      <c r="C18" s="12">
        <v>4501</v>
      </c>
      <c r="D18" s="12">
        <v>16424</v>
      </c>
      <c r="E18" s="14">
        <v>806.9979</v>
      </c>
      <c r="F18" s="12">
        <v>302</v>
      </c>
      <c r="G18" s="14">
        <v>27378.69</v>
      </c>
      <c r="H18" s="12">
        <v>891</v>
      </c>
      <c r="I18" s="12">
        <v>2109</v>
      </c>
      <c r="J18" s="14">
        <v>111.6699</v>
      </c>
      <c r="K18" s="12">
        <v>57</v>
      </c>
      <c r="L18" s="14">
        <v>7720.66</v>
      </c>
      <c r="M18" s="12">
        <v>161</v>
      </c>
      <c r="N18" s="12">
        <v>679</v>
      </c>
      <c r="O18" s="14">
        <v>34.7598</v>
      </c>
      <c r="P18" s="12">
        <v>6</v>
      </c>
      <c r="Q18" s="14">
        <v>653.84</v>
      </c>
      <c r="R18" s="12">
        <v>62</v>
      </c>
      <c r="S18" s="12">
        <v>482</v>
      </c>
      <c r="T18" s="14">
        <v>53.408</v>
      </c>
      <c r="U18" s="12">
        <v>0</v>
      </c>
      <c r="V18" s="14">
        <v>0</v>
      </c>
      <c r="W18" s="12">
        <v>5169</v>
      </c>
      <c r="X18" s="12">
        <v>17372</v>
      </c>
      <c r="Y18" s="14">
        <v>830.5</v>
      </c>
      <c r="Z18" s="12">
        <v>353</v>
      </c>
      <c r="AA18" s="14">
        <v>34445.51</v>
      </c>
    </row>
    <row r="19" spans="1:27" ht="12">
      <c r="A19" s="10" t="s">
        <v>38</v>
      </c>
      <c r="B19" s="21" t="s">
        <v>39</v>
      </c>
      <c r="C19" s="12">
        <v>6783</v>
      </c>
      <c r="D19" s="12">
        <v>17408</v>
      </c>
      <c r="E19" s="14">
        <v>1053.7869</v>
      </c>
      <c r="F19" s="12">
        <v>262</v>
      </c>
      <c r="G19" s="14">
        <v>38716.17</v>
      </c>
      <c r="H19" s="12">
        <v>3733</v>
      </c>
      <c r="I19" s="12">
        <v>5099</v>
      </c>
      <c r="J19" s="14">
        <v>167.9909</v>
      </c>
      <c r="K19" s="12">
        <v>43</v>
      </c>
      <c r="L19" s="14">
        <v>4423.6</v>
      </c>
      <c r="M19" s="12">
        <v>409</v>
      </c>
      <c r="N19" s="12">
        <v>1318</v>
      </c>
      <c r="O19" s="14">
        <v>50.6257</v>
      </c>
      <c r="P19" s="12">
        <v>30</v>
      </c>
      <c r="Q19" s="14">
        <v>3072.3</v>
      </c>
      <c r="R19" s="12">
        <v>151</v>
      </c>
      <c r="S19" s="12">
        <v>223</v>
      </c>
      <c r="T19" s="14">
        <v>2.0392</v>
      </c>
      <c r="U19" s="12">
        <v>0</v>
      </c>
      <c r="V19" s="14">
        <v>0</v>
      </c>
      <c r="W19" s="12">
        <v>9956</v>
      </c>
      <c r="X19" s="12">
        <v>20966</v>
      </c>
      <c r="Y19" s="14">
        <v>1169.1128</v>
      </c>
      <c r="Z19" s="12">
        <v>275</v>
      </c>
      <c r="AA19" s="14">
        <v>40067.47</v>
      </c>
    </row>
    <row r="20" spans="1:27" ht="12">
      <c r="A20" s="10" t="s">
        <v>40</v>
      </c>
      <c r="B20" s="21" t="s">
        <v>41</v>
      </c>
      <c r="C20" s="12">
        <v>3726</v>
      </c>
      <c r="D20" s="12">
        <v>10632</v>
      </c>
      <c r="E20" s="14">
        <v>670.8731</v>
      </c>
      <c r="F20" s="12">
        <v>171</v>
      </c>
      <c r="G20" s="14">
        <v>28086.35</v>
      </c>
      <c r="H20" s="12">
        <v>593</v>
      </c>
      <c r="I20" s="12">
        <v>1366</v>
      </c>
      <c r="J20" s="14">
        <v>107.7487</v>
      </c>
      <c r="K20" s="12">
        <v>36</v>
      </c>
      <c r="L20" s="14">
        <v>6177.67</v>
      </c>
      <c r="M20" s="12">
        <v>229</v>
      </c>
      <c r="N20" s="12">
        <v>801</v>
      </c>
      <c r="O20" s="14">
        <v>86.3269</v>
      </c>
      <c r="P20" s="12">
        <v>11</v>
      </c>
      <c r="Q20" s="14">
        <v>1500.32</v>
      </c>
      <c r="R20" s="12">
        <v>35</v>
      </c>
      <c r="S20" s="12">
        <v>142</v>
      </c>
      <c r="T20" s="14">
        <v>9.6406</v>
      </c>
      <c r="U20" s="12">
        <v>0</v>
      </c>
      <c r="V20" s="14">
        <v>0</v>
      </c>
      <c r="W20" s="12">
        <v>4055</v>
      </c>
      <c r="X20" s="12">
        <v>11055</v>
      </c>
      <c r="Y20" s="14">
        <v>682.6544</v>
      </c>
      <c r="Z20" s="12">
        <v>196</v>
      </c>
      <c r="AA20" s="14">
        <v>32763.7</v>
      </c>
    </row>
    <row r="21" spans="1:27" ht="12">
      <c r="A21" s="10" t="s">
        <v>42</v>
      </c>
      <c r="B21" s="21" t="s">
        <v>43</v>
      </c>
      <c r="C21" s="12">
        <v>4313</v>
      </c>
      <c r="D21" s="12">
        <v>12707</v>
      </c>
      <c r="E21" s="14">
        <v>311.352</v>
      </c>
      <c r="F21" s="12">
        <v>150</v>
      </c>
      <c r="G21" s="14">
        <v>16861.7</v>
      </c>
      <c r="H21" s="12">
        <v>795</v>
      </c>
      <c r="I21" s="12">
        <v>2013</v>
      </c>
      <c r="J21" s="14">
        <v>49.1029</v>
      </c>
      <c r="K21" s="12">
        <v>58</v>
      </c>
      <c r="L21" s="14">
        <v>5568.51</v>
      </c>
      <c r="M21" s="12">
        <v>242</v>
      </c>
      <c r="N21" s="12">
        <v>788</v>
      </c>
      <c r="O21" s="14">
        <v>38.9756</v>
      </c>
      <c r="P21" s="12">
        <v>27</v>
      </c>
      <c r="Q21" s="14">
        <v>2965.12</v>
      </c>
      <c r="R21" s="12">
        <v>41</v>
      </c>
      <c r="S21" s="12">
        <v>117</v>
      </c>
      <c r="T21" s="14">
        <v>2.6201</v>
      </c>
      <c r="U21" s="12">
        <v>0</v>
      </c>
      <c r="V21" s="14">
        <v>0</v>
      </c>
      <c r="W21" s="12">
        <v>4825</v>
      </c>
      <c r="X21" s="12">
        <v>13815</v>
      </c>
      <c r="Y21" s="14">
        <v>318.8591</v>
      </c>
      <c r="Z21" s="12">
        <v>181</v>
      </c>
      <c r="AA21" s="14">
        <v>19465.09</v>
      </c>
    </row>
    <row r="22" spans="1:27" ht="12">
      <c r="A22" s="10" t="s">
        <v>44</v>
      </c>
      <c r="B22" s="21" t="s">
        <v>45</v>
      </c>
      <c r="C22" s="12">
        <v>7039</v>
      </c>
      <c r="D22" s="12">
        <v>11539</v>
      </c>
      <c r="E22" s="14">
        <v>388.9455</v>
      </c>
      <c r="F22" s="12">
        <v>62</v>
      </c>
      <c r="G22" s="14">
        <v>18426.32</v>
      </c>
      <c r="H22" s="12">
        <v>903</v>
      </c>
      <c r="I22" s="12">
        <v>1535</v>
      </c>
      <c r="J22" s="14">
        <v>72.6699</v>
      </c>
      <c r="K22" s="12">
        <v>22</v>
      </c>
      <c r="L22" s="14">
        <v>3453.05</v>
      </c>
      <c r="M22" s="12">
        <v>185</v>
      </c>
      <c r="N22" s="12">
        <v>435</v>
      </c>
      <c r="O22" s="14">
        <v>37.6952</v>
      </c>
      <c r="P22" s="12">
        <v>2</v>
      </c>
      <c r="Q22" s="14">
        <v>255.73</v>
      </c>
      <c r="R22" s="12">
        <v>75</v>
      </c>
      <c r="S22" s="12">
        <v>99</v>
      </c>
      <c r="T22" s="14">
        <v>2.34</v>
      </c>
      <c r="U22" s="12">
        <v>0</v>
      </c>
      <c r="V22" s="14">
        <v>0</v>
      </c>
      <c r="W22" s="12">
        <v>7682</v>
      </c>
      <c r="X22" s="12">
        <v>12540</v>
      </c>
      <c r="Y22" s="14">
        <v>421.5801</v>
      </c>
      <c r="Z22" s="12">
        <v>82</v>
      </c>
      <c r="AA22" s="14">
        <v>21623.64</v>
      </c>
    </row>
    <row r="23" spans="1:27" ht="12">
      <c r="A23" s="10" t="s">
        <v>50</v>
      </c>
      <c r="B23" s="21" t="s">
        <v>51</v>
      </c>
      <c r="C23" s="12">
        <v>4089</v>
      </c>
      <c r="D23" s="12">
        <v>10675</v>
      </c>
      <c r="E23" s="14">
        <v>794.5857</v>
      </c>
      <c r="F23" s="12">
        <v>277</v>
      </c>
      <c r="G23" s="14">
        <v>29337.7</v>
      </c>
      <c r="H23" s="12">
        <v>661</v>
      </c>
      <c r="I23" s="12">
        <v>1720</v>
      </c>
      <c r="J23" s="14">
        <v>143.4483</v>
      </c>
      <c r="K23" s="12">
        <v>86</v>
      </c>
      <c r="L23" s="14">
        <v>8434.29</v>
      </c>
      <c r="M23" s="12">
        <v>165</v>
      </c>
      <c r="N23" s="12">
        <v>715</v>
      </c>
      <c r="O23" s="14">
        <v>55.7923</v>
      </c>
      <c r="P23" s="12">
        <v>28</v>
      </c>
      <c r="Q23" s="14">
        <v>4069.98</v>
      </c>
      <c r="R23" s="12">
        <v>56</v>
      </c>
      <c r="S23" s="12">
        <v>114</v>
      </c>
      <c r="T23" s="14">
        <v>4.2318</v>
      </c>
      <c r="U23" s="12">
        <v>0</v>
      </c>
      <c r="V23" s="14">
        <v>0</v>
      </c>
      <c r="W23" s="12">
        <v>4529</v>
      </c>
      <c r="X23" s="12">
        <v>11566</v>
      </c>
      <c r="Y23" s="14">
        <v>878.0099</v>
      </c>
      <c r="Z23" s="12">
        <v>335</v>
      </c>
      <c r="AA23" s="14">
        <v>33702.01</v>
      </c>
    </row>
    <row r="24" spans="1:27" ht="12">
      <c r="A24" s="10" t="s">
        <v>52</v>
      </c>
      <c r="B24" s="21" t="s">
        <v>53</v>
      </c>
      <c r="C24" s="12">
        <v>1503</v>
      </c>
      <c r="D24" s="12">
        <v>3665</v>
      </c>
      <c r="E24" s="14">
        <v>729.0874</v>
      </c>
      <c r="F24" s="12">
        <v>156</v>
      </c>
      <c r="G24" s="14">
        <v>15607.77</v>
      </c>
      <c r="H24" s="12">
        <v>157</v>
      </c>
      <c r="I24" s="12">
        <v>332</v>
      </c>
      <c r="J24" s="14">
        <v>62.1442</v>
      </c>
      <c r="K24" s="12">
        <v>33</v>
      </c>
      <c r="L24" s="14">
        <v>2906.92</v>
      </c>
      <c r="M24" s="12">
        <v>75</v>
      </c>
      <c r="N24" s="12">
        <v>219</v>
      </c>
      <c r="O24" s="14">
        <v>39.4268</v>
      </c>
      <c r="P24" s="12">
        <v>15</v>
      </c>
      <c r="Q24" s="14">
        <v>2196.35</v>
      </c>
      <c r="R24" s="12">
        <v>0</v>
      </c>
      <c r="S24" s="12">
        <v>0</v>
      </c>
      <c r="T24" s="14">
        <v>0</v>
      </c>
      <c r="U24" s="12">
        <v>0</v>
      </c>
      <c r="V24" s="14">
        <v>0</v>
      </c>
      <c r="W24" s="12">
        <v>1585</v>
      </c>
      <c r="X24" s="12">
        <v>3778</v>
      </c>
      <c r="Y24" s="14">
        <v>751.8047</v>
      </c>
      <c r="Z24" s="12">
        <v>174</v>
      </c>
      <c r="AA24" s="14">
        <v>16318.34</v>
      </c>
    </row>
    <row r="25" spans="1:27" ht="12">
      <c r="A25" s="10" t="s">
        <v>54</v>
      </c>
      <c r="B25" s="21" t="s">
        <v>55</v>
      </c>
      <c r="C25" s="12">
        <v>1391</v>
      </c>
      <c r="D25" s="12">
        <v>3362</v>
      </c>
      <c r="E25" s="14">
        <v>361.4678</v>
      </c>
      <c r="F25" s="12">
        <v>226</v>
      </c>
      <c r="G25" s="14">
        <v>19012.47</v>
      </c>
      <c r="H25" s="12">
        <v>847</v>
      </c>
      <c r="I25" s="12">
        <v>1292</v>
      </c>
      <c r="J25" s="14">
        <v>112.6689</v>
      </c>
      <c r="K25" s="12">
        <v>42</v>
      </c>
      <c r="L25" s="14">
        <v>3650.49</v>
      </c>
      <c r="M25" s="12">
        <v>91</v>
      </c>
      <c r="N25" s="12">
        <v>246</v>
      </c>
      <c r="O25" s="14">
        <v>37.768</v>
      </c>
      <c r="P25" s="12">
        <v>34</v>
      </c>
      <c r="Q25" s="14">
        <v>3221.04</v>
      </c>
      <c r="R25" s="12">
        <v>0</v>
      </c>
      <c r="S25" s="12">
        <v>0</v>
      </c>
      <c r="T25" s="14">
        <v>0</v>
      </c>
      <c r="U25" s="12">
        <v>0</v>
      </c>
      <c r="V25" s="14">
        <v>0</v>
      </c>
      <c r="W25" s="12">
        <v>2147</v>
      </c>
      <c r="X25" s="12">
        <v>4408</v>
      </c>
      <c r="Y25" s="14">
        <v>436.3687</v>
      </c>
      <c r="Z25" s="12">
        <v>234</v>
      </c>
      <c r="AA25" s="14">
        <v>19441.93</v>
      </c>
    </row>
    <row r="26" spans="1:27" ht="12">
      <c r="A26" s="10" t="s">
        <v>56</v>
      </c>
      <c r="B26" s="21" t="s">
        <v>57</v>
      </c>
      <c r="C26" s="12">
        <v>2696</v>
      </c>
      <c r="D26" s="12">
        <v>12540</v>
      </c>
      <c r="E26" s="14">
        <v>287.9384</v>
      </c>
      <c r="F26" s="12">
        <v>1016</v>
      </c>
      <c r="G26" s="14">
        <v>36886.9</v>
      </c>
      <c r="H26" s="12">
        <v>149</v>
      </c>
      <c r="I26" s="12">
        <v>1103</v>
      </c>
      <c r="J26" s="14">
        <v>21.5946</v>
      </c>
      <c r="K26" s="12">
        <v>57</v>
      </c>
      <c r="L26" s="14">
        <v>1308.4</v>
      </c>
      <c r="M26" s="12">
        <v>65</v>
      </c>
      <c r="N26" s="12">
        <v>392</v>
      </c>
      <c r="O26" s="14">
        <v>10.9743</v>
      </c>
      <c r="P26" s="12">
        <v>38</v>
      </c>
      <c r="Q26" s="14">
        <v>1749.51</v>
      </c>
      <c r="R26" s="12">
        <v>115</v>
      </c>
      <c r="S26" s="12">
        <v>304</v>
      </c>
      <c r="T26" s="14">
        <v>11.9067</v>
      </c>
      <c r="U26" s="12">
        <v>8</v>
      </c>
      <c r="V26" s="14">
        <v>381.14</v>
      </c>
      <c r="W26" s="12">
        <v>2665</v>
      </c>
      <c r="X26" s="12">
        <v>12947</v>
      </c>
      <c r="Y26" s="14">
        <v>286.6521</v>
      </c>
      <c r="Z26" s="12">
        <v>1027</v>
      </c>
      <c r="AA26" s="14">
        <v>36064.65</v>
      </c>
    </row>
    <row r="27" spans="1:27" ht="12">
      <c r="A27" s="10" t="s">
        <v>58</v>
      </c>
      <c r="B27" s="21" t="s">
        <v>59</v>
      </c>
      <c r="C27" s="12">
        <v>747</v>
      </c>
      <c r="D27" s="12">
        <v>3223</v>
      </c>
      <c r="E27" s="14">
        <v>55.0042</v>
      </c>
      <c r="F27" s="12">
        <v>267</v>
      </c>
      <c r="G27" s="14">
        <v>15698.35</v>
      </c>
      <c r="H27" s="12">
        <v>81</v>
      </c>
      <c r="I27" s="12">
        <v>304</v>
      </c>
      <c r="J27" s="14">
        <v>3.9871</v>
      </c>
      <c r="K27" s="12">
        <v>61</v>
      </c>
      <c r="L27" s="14">
        <v>4657.03</v>
      </c>
      <c r="M27" s="12">
        <v>58</v>
      </c>
      <c r="N27" s="12">
        <v>275</v>
      </c>
      <c r="O27" s="14">
        <v>7.0862</v>
      </c>
      <c r="P27" s="12">
        <v>32</v>
      </c>
      <c r="Q27" s="14">
        <v>1986.07</v>
      </c>
      <c r="R27" s="12">
        <v>7</v>
      </c>
      <c r="S27" s="12">
        <v>19</v>
      </c>
      <c r="T27" s="14">
        <v>0.2856</v>
      </c>
      <c r="U27" s="12">
        <v>0</v>
      </c>
      <c r="V27" s="14">
        <v>0</v>
      </c>
      <c r="W27" s="12">
        <v>763</v>
      </c>
      <c r="X27" s="12">
        <v>3233</v>
      </c>
      <c r="Y27" s="14">
        <v>51.6195</v>
      </c>
      <c r="Z27" s="12">
        <v>296</v>
      </c>
      <c r="AA27" s="14">
        <v>18369.31</v>
      </c>
    </row>
    <row r="28" spans="1:27" ht="12">
      <c r="A28" s="10" t="s">
        <v>60</v>
      </c>
      <c r="B28" s="21" t="s">
        <v>61</v>
      </c>
      <c r="C28" s="12">
        <v>1030</v>
      </c>
      <c r="D28" s="12">
        <v>3586</v>
      </c>
      <c r="E28" s="14">
        <v>34.5806</v>
      </c>
      <c r="F28" s="12">
        <v>120</v>
      </c>
      <c r="G28" s="14">
        <v>11235.99</v>
      </c>
      <c r="H28" s="12">
        <v>145</v>
      </c>
      <c r="I28" s="12">
        <v>544</v>
      </c>
      <c r="J28" s="14">
        <v>2.3404</v>
      </c>
      <c r="K28" s="12">
        <v>34</v>
      </c>
      <c r="L28" s="14">
        <v>2850.31</v>
      </c>
      <c r="M28" s="12">
        <v>58</v>
      </c>
      <c r="N28" s="12">
        <v>244</v>
      </c>
      <c r="O28" s="14">
        <v>4.4842</v>
      </c>
      <c r="P28" s="12">
        <v>20</v>
      </c>
      <c r="Q28" s="14">
        <v>1994.65</v>
      </c>
      <c r="R28" s="12">
        <v>30</v>
      </c>
      <c r="S28" s="12">
        <v>49</v>
      </c>
      <c r="T28" s="14">
        <v>0.0981</v>
      </c>
      <c r="U28" s="12">
        <v>0</v>
      </c>
      <c r="V28" s="14">
        <v>0</v>
      </c>
      <c r="W28" s="12">
        <v>1087</v>
      </c>
      <c r="X28" s="12">
        <v>3837</v>
      </c>
      <c r="Y28" s="14">
        <v>32.3387</v>
      </c>
      <c r="Z28" s="12">
        <v>134</v>
      </c>
      <c r="AA28" s="14">
        <v>12091.65</v>
      </c>
    </row>
    <row r="29" spans="1:27" ht="12">
      <c r="A29" s="10" t="s">
        <v>64</v>
      </c>
      <c r="B29" s="21" t="s">
        <v>65</v>
      </c>
      <c r="C29" s="12">
        <v>783</v>
      </c>
      <c r="D29" s="12">
        <v>1397</v>
      </c>
      <c r="E29" s="14">
        <v>17.3674</v>
      </c>
      <c r="F29" s="12">
        <v>119</v>
      </c>
      <c r="G29" s="14">
        <v>8936.54</v>
      </c>
      <c r="H29" s="12">
        <v>99</v>
      </c>
      <c r="I29" s="12">
        <v>191</v>
      </c>
      <c r="J29" s="14">
        <v>2.6559</v>
      </c>
      <c r="K29" s="12">
        <v>13</v>
      </c>
      <c r="L29" s="14">
        <v>972.53</v>
      </c>
      <c r="M29" s="12">
        <v>54</v>
      </c>
      <c r="N29" s="12">
        <v>133</v>
      </c>
      <c r="O29" s="14">
        <v>5.8204</v>
      </c>
      <c r="P29" s="12">
        <v>13</v>
      </c>
      <c r="Q29" s="14">
        <v>1254.34</v>
      </c>
      <c r="R29" s="12">
        <v>7</v>
      </c>
      <c r="S29" s="12">
        <v>7</v>
      </c>
      <c r="T29" s="14">
        <v>0.0092</v>
      </c>
      <c r="U29" s="12">
        <v>0</v>
      </c>
      <c r="V29" s="14">
        <v>0</v>
      </c>
      <c r="W29" s="12">
        <v>821</v>
      </c>
      <c r="X29" s="12">
        <v>1448</v>
      </c>
      <c r="Y29" s="14">
        <v>14.1937</v>
      </c>
      <c r="Z29" s="12">
        <v>119</v>
      </c>
      <c r="AA29" s="14">
        <v>8654.73</v>
      </c>
    </row>
    <row r="30" spans="1:27" ht="12">
      <c r="A30" s="9" t="s">
        <v>72</v>
      </c>
      <c r="B30" s="17" t="s">
        <v>73</v>
      </c>
      <c r="C30" s="13">
        <v>303</v>
      </c>
      <c r="D30" s="13">
        <v>1375</v>
      </c>
      <c r="E30" s="15">
        <v>44.9222</v>
      </c>
      <c r="F30" s="13">
        <v>16</v>
      </c>
      <c r="G30" s="15">
        <v>1614.55</v>
      </c>
      <c r="H30" s="13">
        <v>74</v>
      </c>
      <c r="I30" s="13">
        <v>280</v>
      </c>
      <c r="J30" s="15">
        <v>8.7873</v>
      </c>
      <c r="K30" s="13">
        <v>0</v>
      </c>
      <c r="L30" s="15">
        <v>0</v>
      </c>
      <c r="M30" s="13">
        <v>27</v>
      </c>
      <c r="N30" s="13">
        <v>120</v>
      </c>
      <c r="O30" s="15">
        <v>5.6415</v>
      </c>
      <c r="P30" s="13">
        <v>0</v>
      </c>
      <c r="Q30" s="15">
        <v>0</v>
      </c>
      <c r="R30" s="13">
        <v>0</v>
      </c>
      <c r="S30" s="13">
        <v>0</v>
      </c>
      <c r="T30" s="15">
        <v>0</v>
      </c>
      <c r="U30" s="13">
        <v>0</v>
      </c>
      <c r="V30" s="15">
        <v>0</v>
      </c>
      <c r="W30" s="13">
        <v>350</v>
      </c>
      <c r="X30" s="13">
        <v>1535</v>
      </c>
      <c r="Y30" s="15">
        <v>48.0679</v>
      </c>
      <c r="Z30" s="13">
        <v>16</v>
      </c>
      <c r="AA30" s="15">
        <v>1614.55</v>
      </c>
    </row>
    <row r="31" spans="1:27" s="28" customFormat="1" ht="12">
      <c r="A31" s="10" t="s">
        <v>74</v>
      </c>
      <c r="B31" s="21" t="s">
        <v>75</v>
      </c>
      <c r="C31" s="12">
        <v>218</v>
      </c>
      <c r="D31" s="12">
        <v>1090</v>
      </c>
      <c r="E31" s="14">
        <v>38.3334</v>
      </c>
      <c r="F31" s="12">
        <v>16</v>
      </c>
      <c r="G31" s="14">
        <v>1614.55</v>
      </c>
      <c r="H31" s="12">
        <v>20</v>
      </c>
      <c r="I31" s="12">
        <v>100</v>
      </c>
      <c r="J31" s="14">
        <v>5.7371</v>
      </c>
      <c r="K31" s="12">
        <v>0</v>
      </c>
      <c r="L31" s="14">
        <v>0</v>
      </c>
      <c r="M31" s="12">
        <v>19</v>
      </c>
      <c r="N31" s="12">
        <v>99</v>
      </c>
      <c r="O31" s="14">
        <v>5.2005</v>
      </c>
      <c r="P31" s="12">
        <v>0</v>
      </c>
      <c r="Q31" s="14">
        <v>0</v>
      </c>
      <c r="R31" s="12">
        <v>0</v>
      </c>
      <c r="S31" s="12">
        <v>0</v>
      </c>
      <c r="T31" s="14">
        <v>0</v>
      </c>
      <c r="U31" s="12">
        <v>0</v>
      </c>
      <c r="V31" s="14">
        <v>0</v>
      </c>
      <c r="W31" s="12">
        <v>219</v>
      </c>
      <c r="X31" s="12">
        <v>1091</v>
      </c>
      <c r="Y31" s="14">
        <v>38.87</v>
      </c>
      <c r="Z31" s="12">
        <v>16</v>
      </c>
      <c r="AA31" s="14">
        <v>1614.55</v>
      </c>
    </row>
    <row r="32" spans="1:27" ht="12">
      <c r="A32" s="10" t="s">
        <v>76</v>
      </c>
      <c r="B32" s="21" t="s">
        <v>77</v>
      </c>
      <c r="C32" s="12">
        <v>85</v>
      </c>
      <c r="D32" s="12">
        <v>285</v>
      </c>
      <c r="E32" s="14">
        <v>6.5888</v>
      </c>
      <c r="F32" s="12">
        <v>0</v>
      </c>
      <c r="G32" s="14">
        <v>0</v>
      </c>
      <c r="H32" s="12">
        <v>54</v>
      </c>
      <c r="I32" s="12">
        <v>180</v>
      </c>
      <c r="J32" s="14">
        <v>3.0501</v>
      </c>
      <c r="K32" s="12">
        <v>0</v>
      </c>
      <c r="L32" s="14">
        <v>0</v>
      </c>
      <c r="M32" s="12">
        <v>8</v>
      </c>
      <c r="N32" s="12">
        <v>21</v>
      </c>
      <c r="O32" s="14">
        <v>0.441</v>
      </c>
      <c r="P32" s="12">
        <v>0</v>
      </c>
      <c r="Q32" s="14">
        <v>0</v>
      </c>
      <c r="R32" s="12">
        <v>0</v>
      </c>
      <c r="S32" s="12">
        <v>0</v>
      </c>
      <c r="T32" s="14">
        <v>0</v>
      </c>
      <c r="U32" s="12">
        <v>0</v>
      </c>
      <c r="V32" s="14">
        <v>0</v>
      </c>
      <c r="W32" s="12">
        <v>131</v>
      </c>
      <c r="X32" s="12">
        <v>444</v>
      </c>
      <c r="Y32" s="14">
        <v>9.1979</v>
      </c>
      <c r="Z32" s="12">
        <v>0</v>
      </c>
      <c r="AA32" s="14">
        <v>0</v>
      </c>
    </row>
    <row r="33" spans="1:27" ht="12">
      <c r="A33" s="111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</row>
    <row r="34" spans="1:27" ht="12">
      <c r="A34" s="109" t="s">
        <v>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</sheetData>
  <sheetProtection/>
  <mergeCells count="27"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  <mergeCell ref="W5:W6"/>
    <mergeCell ref="D5:E5"/>
    <mergeCell ref="F5:G5"/>
    <mergeCell ref="H5:H6"/>
    <mergeCell ref="I5:J5"/>
    <mergeCell ref="K5:L5"/>
    <mergeCell ref="M5:M6"/>
    <mergeCell ref="X5:Y5"/>
    <mergeCell ref="Z5:AA5"/>
    <mergeCell ref="A8:B8"/>
    <mergeCell ref="A33:AA33"/>
    <mergeCell ref="A34:AA34"/>
    <mergeCell ref="N5:O5"/>
    <mergeCell ref="P5:Q5"/>
    <mergeCell ref="R5:R6"/>
    <mergeCell ref="S5:T5"/>
    <mergeCell ref="U5:V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3"/>
      <c r="J4" s="143"/>
      <c r="K4" s="143"/>
      <c r="L4" s="104"/>
      <c r="M4" s="105" t="s">
        <v>91</v>
      </c>
      <c r="N4" s="143"/>
      <c r="O4" s="143"/>
      <c r="P4" s="143"/>
      <c r="Q4" s="104"/>
      <c r="R4" s="105" t="s">
        <v>92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0</v>
      </c>
      <c r="D5" s="103" t="s">
        <v>1</v>
      </c>
      <c r="E5" s="104"/>
      <c r="F5" s="103" t="s">
        <v>2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3</v>
      </c>
      <c r="E6" s="3" t="s">
        <v>4</v>
      </c>
      <c r="F6" s="3" t="s">
        <v>5</v>
      </c>
      <c r="G6" s="3" t="s">
        <v>6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9" t="s">
        <v>139</v>
      </c>
      <c r="B8" s="120"/>
      <c r="C8" s="13">
        <v>75838</v>
      </c>
      <c r="D8" s="13">
        <v>228000</v>
      </c>
      <c r="E8" s="15">
        <v>9214.7724</v>
      </c>
      <c r="F8" s="13">
        <v>9034</v>
      </c>
      <c r="G8" s="15">
        <v>730678.81</v>
      </c>
      <c r="H8" s="13">
        <v>11896</v>
      </c>
      <c r="I8" s="13">
        <v>32203</v>
      </c>
      <c r="J8" s="15">
        <v>1516.7884</v>
      </c>
      <c r="K8" s="13">
        <v>1979</v>
      </c>
      <c r="L8" s="15">
        <v>167327.82</v>
      </c>
      <c r="M8" s="13">
        <v>4737</v>
      </c>
      <c r="N8" s="13">
        <v>18803</v>
      </c>
      <c r="O8" s="15">
        <v>902.0832</v>
      </c>
      <c r="P8" s="13">
        <v>1355</v>
      </c>
      <c r="Q8" s="15">
        <v>130458.33</v>
      </c>
      <c r="R8" s="13">
        <v>924</v>
      </c>
      <c r="S8" s="13">
        <v>2304</v>
      </c>
      <c r="T8" s="15">
        <v>74.7311</v>
      </c>
      <c r="U8" s="13">
        <v>40</v>
      </c>
      <c r="V8" s="15">
        <v>1521.51</v>
      </c>
      <c r="W8" s="13">
        <v>82241</v>
      </c>
      <c r="X8" s="13">
        <v>239118</v>
      </c>
      <c r="Y8" s="15">
        <v>9754.7288</v>
      </c>
      <c r="Z8" s="13">
        <v>9618</v>
      </c>
      <c r="AA8" s="15">
        <v>766027.03</v>
      </c>
    </row>
    <row r="9" spans="1:27" ht="12">
      <c r="A9" s="9" t="s">
        <v>81</v>
      </c>
      <c r="B9" s="17" t="s">
        <v>23</v>
      </c>
      <c r="C9" s="13">
        <v>68549</v>
      </c>
      <c r="D9" s="13">
        <v>209651</v>
      </c>
      <c r="E9" s="15">
        <v>8823.6562</v>
      </c>
      <c r="F9" s="13">
        <v>6320</v>
      </c>
      <c r="G9" s="15">
        <v>544193.64</v>
      </c>
      <c r="H9" s="13">
        <v>10990</v>
      </c>
      <c r="I9" s="13">
        <v>30188</v>
      </c>
      <c r="J9" s="15">
        <v>1495.7564</v>
      </c>
      <c r="K9" s="13">
        <v>1628</v>
      </c>
      <c r="L9" s="15">
        <v>138242.12</v>
      </c>
      <c r="M9" s="13">
        <v>4054</v>
      </c>
      <c r="N9" s="13">
        <v>16667</v>
      </c>
      <c r="O9" s="15">
        <v>869.8279</v>
      </c>
      <c r="P9" s="13">
        <v>942</v>
      </c>
      <c r="Q9" s="15">
        <v>98413.5</v>
      </c>
      <c r="R9" s="13">
        <v>811</v>
      </c>
      <c r="S9" s="13">
        <v>2053</v>
      </c>
      <c r="T9" s="15">
        <v>73.7849</v>
      </c>
      <c r="U9" s="13">
        <v>18</v>
      </c>
      <c r="V9" s="15">
        <v>762.14</v>
      </c>
      <c r="W9" s="13">
        <v>74842</v>
      </c>
      <c r="X9" s="13">
        <v>221140</v>
      </c>
      <c r="Y9" s="15">
        <v>9375.782</v>
      </c>
      <c r="Z9" s="13">
        <v>6988</v>
      </c>
      <c r="AA9" s="15">
        <v>583260.36</v>
      </c>
    </row>
    <row r="10" spans="1:27" s="28" customFormat="1" ht="12">
      <c r="A10" s="10" t="s">
        <v>24</v>
      </c>
      <c r="B10" s="21" t="s">
        <v>25</v>
      </c>
      <c r="C10" s="12">
        <v>3853</v>
      </c>
      <c r="D10" s="12">
        <v>23530</v>
      </c>
      <c r="E10" s="14">
        <v>606.9634</v>
      </c>
      <c r="F10" s="12">
        <v>1025</v>
      </c>
      <c r="G10" s="14">
        <v>77772.16</v>
      </c>
      <c r="H10" s="12">
        <v>877</v>
      </c>
      <c r="I10" s="12">
        <v>5016</v>
      </c>
      <c r="J10" s="14">
        <v>108.5462</v>
      </c>
      <c r="K10" s="12">
        <v>328</v>
      </c>
      <c r="L10" s="14">
        <v>23705.31</v>
      </c>
      <c r="M10" s="12">
        <v>350</v>
      </c>
      <c r="N10" s="12">
        <v>2581</v>
      </c>
      <c r="O10" s="14">
        <v>81.2031</v>
      </c>
      <c r="P10" s="12">
        <v>172</v>
      </c>
      <c r="Q10" s="14">
        <v>16593.02</v>
      </c>
      <c r="R10" s="12">
        <v>19</v>
      </c>
      <c r="S10" s="12">
        <v>88</v>
      </c>
      <c r="T10" s="14">
        <v>2.1635</v>
      </c>
      <c r="U10" s="12">
        <v>0</v>
      </c>
      <c r="V10" s="14">
        <v>0</v>
      </c>
      <c r="W10" s="12">
        <v>4361</v>
      </c>
      <c r="X10" s="12">
        <v>25879</v>
      </c>
      <c r="Y10" s="14">
        <v>632.1253</v>
      </c>
      <c r="Z10" s="12">
        <v>1181</v>
      </c>
      <c r="AA10" s="14">
        <v>84884.67</v>
      </c>
    </row>
    <row r="11" spans="1:27" ht="12">
      <c r="A11" s="10" t="s">
        <v>28</v>
      </c>
      <c r="B11" s="21" t="s">
        <v>29</v>
      </c>
      <c r="C11" s="12">
        <v>2152</v>
      </c>
      <c r="D11" s="12">
        <v>5040</v>
      </c>
      <c r="E11" s="14">
        <v>207.8861</v>
      </c>
      <c r="F11" s="12">
        <v>181</v>
      </c>
      <c r="G11" s="14">
        <v>17306.23</v>
      </c>
      <c r="H11" s="12">
        <v>269</v>
      </c>
      <c r="I11" s="12">
        <v>617</v>
      </c>
      <c r="J11" s="14">
        <v>61.1034</v>
      </c>
      <c r="K11" s="12">
        <v>54</v>
      </c>
      <c r="L11" s="14">
        <v>4394</v>
      </c>
      <c r="M11" s="12">
        <v>151</v>
      </c>
      <c r="N11" s="12">
        <v>269</v>
      </c>
      <c r="O11" s="14">
        <v>55.4291</v>
      </c>
      <c r="P11" s="12">
        <v>24</v>
      </c>
      <c r="Q11" s="14">
        <v>2623.25</v>
      </c>
      <c r="R11" s="12">
        <v>15</v>
      </c>
      <c r="S11" s="12">
        <v>18</v>
      </c>
      <c r="T11" s="14">
        <v>0.5009</v>
      </c>
      <c r="U11" s="12">
        <v>0</v>
      </c>
      <c r="V11" s="14">
        <v>0</v>
      </c>
      <c r="W11" s="12">
        <v>2255</v>
      </c>
      <c r="X11" s="12">
        <v>5370</v>
      </c>
      <c r="Y11" s="14">
        <v>213.0595</v>
      </c>
      <c r="Z11" s="12">
        <v>211</v>
      </c>
      <c r="AA11" s="14">
        <v>19076.98</v>
      </c>
    </row>
    <row r="12" spans="1:27" ht="12">
      <c r="A12" s="10" t="s">
        <v>30</v>
      </c>
      <c r="B12" s="21" t="s">
        <v>31</v>
      </c>
      <c r="C12" s="12">
        <v>6041</v>
      </c>
      <c r="D12" s="12">
        <v>20232</v>
      </c>
      <c r="E12" s="14">
        <v>670.9781</v>
      </c>
      <c r="F12" s="12">
        <v>578</v>
      </c>
      <c r="G12" s="14">
        <v>59663.31</v>
      </c>
      <c r="H12" s="12">
        <v>1035</v>
      </c>
      <c r="I12" s="12">
        <v>2767</v>
      </c>
      <c r="J12" s="14">
        <v>105.8309</v>
      </c>
      <c r="K12" s="12">
        <v>185</v>
      </c>
      <c r="L12" s="14">
        <v>16251.37</v>
      </c>
      <c r="M12" s="12">
        <v>554</v>
      </c>
      <c r="N12" s="12">
        <v>3032</v>
      </c>
      <c r="O12" s="14">
        <v>62.8575</v>
      </c>
      <c r="P12" s="12">
        <v>133</v>
      </c>
      <c r="Q12" s="14">
        <v>17691.58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6522</v>
      </c>
      <c r="X12" s="12">
        <v>19979</v>
      </c>
      <c r="Y12" s="14">
        <v>713.9517</v>
      </c>
      <c r="Z12" s="12">
        <v>630</v>
      </c>
      <c r="AA12" s="14">
        <v>58223.1</v>
      </c>
    </row>
    <row r="13" spans="1:27" ht="12">
      <c r="A13" s="10" t="s">
        <v>32</v>
      </c>
      <c r="B13" s="21" t="s">
        <v>33</v>
      </c>
      <c r="C13" s="12">
        <v>2981</v>
      </c>
      <c r="D13" s="12">
        <v>11204</v>
      </c>
      <c r="E13" s="14">
        <v>493.758</v>
      </c>
      <c r="F13" s="12">
        <v>119</v>
      </c>
      <c r="G13" s="14">
        <v>10514.73</v>
      </c>
      <c r="H13" s="12">
        <v>449</v>
      </c>
      <c r="I13" s="12">
        <v>1404</v>
      </c>
      <c r="J13" s="14">
        <v>79.0641</v>
      </c>
      <c r="K13" s="12">
        <v>30</v>
      </c>
      <c r="L13" s="14">
        <v>2539.89</v>
      </c>
      <c r="M13" s="12">
        <v>226</v>
      </c>
      <c r="N13" s="12">
        <v>781</v>
      </c>
      <c r="O13" s="14">
        <v>70.5497</v>
      </c>
      <c r="P13" s="12">
        <v>12</v>
      </c>
      <c r="Q13" s="14">
        <v>1367.21</v>
      </c>
      <c r="R13" s="12">
        <v>291</v>
      </c>
      <c r="S13" s="12">
        <v>962</v>
      </c>
      <c r="T13" s="14">
        <v>31.19</v>
      </c>
      <c r="U13" s="12">
        <v>0</v>
      </c>
      <c r="V13" s="14">
        <v>0</v>
      </c>
      <c r="W13" s="12">
        <v>3081</v>
      </c>
      <c r="X13" s="12">
        <v>10865</v>
      </c>
      <c r="Y13" s="14">
        <v>471.0867</v>
      </c>
      <c r="Z13" s="12">
        <v>137</v>
      </c>
      <c r="AA13" s="14">
        <v>11687.41</v>
      </c>
    </row>
    <row r="14" spans="1:27" ht="12">
      <c r="A14" s="10" t="s">
        <v>34</v>
      </c>
      <c r="B14" s="21" t="s">
        <v>35</v>
      </c>
      <c r="C14" s="12">
        <v>3974</v>
      </c>
      <c r="D14" s="12">
        <v>15674</v>
      </c>
      <c r="E14" s="14">
        <v>785.1724</v>
      </c>
      <c r="F14" s="12">
        <v>282</v>
      </c>
      <c r="G14" s="14">
        <v>26058.03</v>
      </c>
      <c r="H14" s="12">
        <v>692</v>
      </c>
      <c r="I14" s="12">
        <v>1651</v>
      </c>
      <c r="J14" s="14">
        <v>70.1547</v>
      </c>
      <c r="K14" s="12">
        <v>49</v>
      </c>
      <c r="L14" s="14">
        <v>5023.39</v>
      </c>
      <c r="M14" s="12">
        <v>165</v>
      </c>
      <c r="N14" s="12">
        <v>901</v>
      </c>
      <c r="O14" s="14">
        <v>48.3293</v>
      </c>
      <c r="P14" s="12">
        <v>29</v>
      </c>
      <c r="Q14" s="14">
        <v>3702.73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4501</v>
      </c>
      <c r="X14" s="12">
        <v>16424</v>
      </c>
      <c r="Y14" s="14">
        <v>806.9979</v>
      </c>
      <c r="Z14" s="12">
        <v>302</v>
      </c>
      <c r="AA14" s="14">
        <v>27378.69</v>
      </c>
    </row>
    <row r="15" spans="1:27" ht="12">
      <c r="A15" s="10" t="s">
        <v>36</v>
      </c>
      <c r="B15" s="21" t="s">
        <v>37</v>
      </c>
      <c r="C15" s="12">
        <v>2814</v>
      </c>
      <c r="D15" s="12">
        <v>8333</v>
      </c>
      <c r="E15" s="14">
        <v>185.3872</v>
      </c>
      <c r="F15" s="12">
        <v>117</v>
      </c>
      <c r="G15" s="14">
        <v>11417.45</v>
      </c>
      <c r="H15" s="12">
        <v>563</v>
      </c>
      <c r="I15" s="12">
        <v>1649</v>
      </c>
      <c r="J15" s="14">
        <v>30.0382</v>
      </c>
      <c r="K15" s="12">
        <v>59</v>
      </c>
      <c r="L15" s="14">
        <v>7286.87</v>
      </c>
      <c r="M15" s="12">
        <v>217</v>
      </c>
      <c r="N15" s="12">
        <v>962</v>
      </c>
      <c r="O15" s="14">
        <v>28.3552</v>
      </c>
      <c r="P15" s="12">
        <v>24</v>
      </c>
      <c r="Q15" s="14">
        <v>4664.6</v>
      </c>
      <c r="R15" s="12">
        <v>1</v>
      </c>
      <c r="S15" s="12">
        <v>1</v>
      </c>
      <c r="T15" s="14">
        <v>0.0253</v>
      </c>
      <c r="U15" s="12">
        <v>0</v>
      </c>
      <c r="V15" s="14">
        <v>0</v>
      </c>
      <c r="W15" s="12">
        <v>3159</v>
      </c>
      <c r="X15" s="12">
        <v>9019</v>
      </c>
      <c r="Y15" s="14">
        <v>187.0422</v>
      </c>
      <c r="Z15" s="12">
        <v>152</v>
      </c>
      <c r="AA15" s="14">
        <v>14039.72</v>
      </c>
    </row>
    <row r="16" spans="1:27" ht="12">
      <c r="A16" s="10" t="s">
        <v>38</v>
      </c>
      <c r="B16" s="21" t="s">
        <v>39</v>
      </c>
      <c r="C16" s="12">
        <v>6295</v>
      </c>
      <c r="D16" s="12">
        <v>16622</v>
      </c>
      <c r="E16" s="14">
        <v>1049.5739</v>
      </c>
      <c r="F16" s="12">
        <v>242</v>
      </c>
      <c r="G16" s="14">
        <v>36240.68</v>
      </c>
      <c r="H16" s="12">
        <v>880</v>
      </c>
      <c r="I16" s="12">
        <v>1740</v>
      </c>
      <c r="J16" s="14">
        <v>48.3099</v>
      </c>
      <c r="K16" s="12">
        <v>51</v>
      </c>
      <c r="L16" s="14">
        <v>6167.49</v>
      </c>
      <c r="M16" s="12">
        <v>304</v>
      </c>
      <c r="N16" s="12">
        <v>833</v>
      </c>
      <c r="O16" s="14">
        <v>41.9374</v>
      </c>
      <c r="P16" s="12">
        <v>31</v>
      </c>
      <c r="Q16" s="14">
        <v>3692</v>
      </c>
      <c r="R16" s="12">
        <v>88</v>
      </c>
      <c r="S16" s="12">
        <v>121</v>
      </c>
      <c r="T16" s="14">
        <v>2.1595</v>
      </c>
      <c r="U16" s="12">
        <v>0</v>
      </c>
      <c r="V16" s="14">
        <v>0</v>
      </c>
      <c r="W16" s="12">
        <v>6783</v>
      </c>
      <c r="X16" s="12">
        <v>17408</v>
      </c>
      <c r="Y16" s="14">
        <v>1053.7869</v>
      </c>
      <c r="Z16" s="12">
        <v>262</v>
      </c>
      <c r="AA16" s="14">
        <v>38716.17</v>
      </c>
    </row>
    <row r="17" spans="1:27" ht="12">
      <c r="A17" s="10" t="s">
        <v>40</v>
      </c>
      <c r="B17" s="21" t="s">
        <v>41</v>
      </c>
      <c r="C17" s="12">
        <v>3528</v>
      </c>
      <c r="D17" s="12">
        <v>10262</v>
      </c>
      <c r="E17" s="14">
        <v>663.7508</v>
      </c>
      <c r="F17" s="12">
        <v>160</v>
      </c>
      <c r="G17" s="14">
        <v>25813.73</v>
      </c>
      <c r="H17" s="12">
        <v>413</v>
      </c>
      <c r="I17" s="12">
        <v>966</v>
      </c>
      <c r="J17" s="14">
        <v>114.1765</v>
      </c>
      <c r="K17" s="12">
        <v>31</v>
      </c>
      <c r="L17" s="14">
        <v>4532</v>
      </c>
      <c r="M17" s="12">
        <v>202</v>
      </c>
      <c r="N17" s="12">
        <v>576</v>
      </c>
      <c r="O17" s="14">
        <v>62.6203</v>
      </c>
      <c r="P17" s="12">
        <v>20</v>
      </c>
      <c r="Q17" s="14">
        <v>2259.38</v>
      </c>
      <c r="R17" s="12">
        <v>16</v>
      </c>
      <c r="S17" s="12">
        <v>35</v>
      </c>
      <c r="T17" s="14">
        <v>1.4545</v>
      </c>
      <c r="U17" s="12">
        <v>0</v>
      </c>
      <c r="V17" s="14">
        <v>0</v>
      </c>
      <c r="W17" s="12">
        <v>3723</v>
      </c>
      <c r="X17" s="12">
        <v>10617</v>
      </c>
      <c r="Y17" s="14">
        <v>713.8525</v>
      </c>
      <c r="Z17" s="12">
        <v>171</v>
      </c>
      <c r="AA17" s="14">
        <v>28086.35</v>
      </c>
    </row>
    <row r="18" spans="1:27" ht="12">
      <c r="A18" s="10" t="s">
        <v>42</v>
      </c>
      <c r="B18" s="21" t="s">
        <v>43</v>
      </c>
      <c r="C18" s="12">
        <v>4038</v>
      </c>
      <c r="D18" s="12">
        <v>11870</v>
      </c>
      <c r="E18" s="14">
        <v>296.647</v>
      </c>
      <c r="F18" s="12">
        <v>135</v>
      </c>
      <c r="G18" s="14">
        <v>15951.6</v>
      </c>
      <c r="H18" s="12">
        <v>413</v>
      </c>
      <c r="I18" s="12">
        <v>1274</v>
      </c>
      <c r="J18" s="14">
        <v>34.2321</v>
      </c>
      <c r="K18" s="12">
        <v>21</v>
      </c>
      <c r="L18" s="14">
        <v>1669.63</v>
      </c>
      <c r="M18" s="12">
        <v>192</v>
      </c>
      <c r="N18" s="12">
        <v>691</v>
      </c>
      <c r="O18" s="14">
        <v>32.645</v>
      </c>
      <c r="P18" s="12">
        <v>20</v>
      </c>
      <c r="Q18" s="14">
        <v>2582.97</v>
      </c>
      <c r="R18" s="12">
        <v>64</v>
      </c>
      <c r="S18" s="12">
        <v>145</v>
      </c>
      <c r="T18" s="14">
        <v>2.4077</v>
      </c>
      <c r="U18" s="12">
        <v>0</v>
      </c>
      <c r="V18" s="14">
        <v>0</v>
      </c>
      <c r="W18" s="12">
        <v>4194</v>
      </c>
      <c r="X18" s="12">
        <v>12307</v>
      </c>
      <c r="Y18" s="14">
        <v>295.813</v>
      </c>
      <c r="Z18" s="12">
        <v>136</v>
      </c>
      <c r="AA18" s="14">
        <v>15038.26</v>
      </c>
    </row>
    <row r="19" spans="1:27" ht="12">
      <c r="A19" s="10" t="s">
        <v>44</v>
      </c>
      <c r="B19" s="21" t="s">
        <v>45</v>
      </c>
      <c r="C19" s="12">
        <v>6383</v>
      </c>
      <c r="D19" s="12">
        <v>10305</v>
      </c>
      <c r="E19" s="14">
        <v>358.8775</v>
      </c>
      <c r="F19" s="12">
        <v>35</v>
      </c>
      <c r="G19" s="14">
        <v>16219.69</v>
      </c>
      <c r="H19" s="12">
        <v>861</v>
      </c>
      <c r="I19" s="12">
        <v>1696</v>
      </c>
      <c r="J19" s="14">
        <v>58.0842</v>
      </c>
      <c r="K19" s="12">
        <v>30</v>
      </c>
      <c r="L19" s="14">
        <v>2557.68</v>
      </c>
      <c r="M19" s="12">
        <v>203</v>
      </c>
      <c r="N19" s="12">
        <v>507</v>
      </c>
      <c r="O19" s="14">
        <v>27.9889</v>
      </c>
      <c r="P19" s="12">
        <v>3</v>
      </c>
      <c r="Q19" s="14">
        <v>351.06</v>
      </c>
      <c r="R19" s="12">
        <v>2</v>
      </c>
      <c r="S19" s="12">
        <v>2</v>
      </c>
      <c r="T19" s="14">
        <v>0.0273</v>
      </c>
      <c r="U19" s="12">
        <v>0</v>
      </c>
      <c r="V19" s="14">
        <v>0</v>
      </c>
      <c r="W19" s="12">
        <v>7039</v>
      </c>
      <c r="X19" s="12">
        <v>11493</v>
      </c>
      <c r="Y19" s="14">
        <v>388.9455</v>
      </c>
      <c r="Z19" s="12">
        <v>62</v>
      </c>
      <c r="AA19" s="14">
        <v>18426.32</v>
      </c>
    </row>
    <row r="20" spans="1:27" ht="12">
      <c r="A20" s="10" t="s">
        <v>46</v>
      </c>
      <c r="B20" s="21" t="s">
        <v>47</v>
      </c>
      <c r="C20" s="12">
        <v>5716</v>
      </c>
      <c r="D20" s="12">
        <v>17171</v>
      </c>
      <c r="E20" s="14">
        <v>390.961</v>
      </c>
      <c r="F20" s="12">
        <v>284</v>
      </c>
      <c r="G20" s="14">
        <v>22246.04</v>
      </c>
      <c r="H20" s="12">
        <v>953</v>
      </c>
      <c r="I20" s="12">
        <v>2187</v>
      </c>
      <c r="J20" s="14">
        <v>48.672</v>
      </c>
      <c r="K20" s="12">
        <v>57</v>
      </c>
      <c r="L20" s="14">
        <v>5373.16</v>
      </c>
      <c r="M20" s="12">
        <v>293</v>
      </c>
      <c r="N20" s="12">
        <v>1091</v>
      </c>
      <c r="O20" s="14">
        <v>53.6851</v>
      </c>
      <c r="P20" s="12">
        <v>45</v>
      </c>
      <c r="Q20" s="14">
        <v>4485.26</v>
      </c>
      <c r="R20" s="12">
        <v>1</v>
      </c>
      <c r="S20" s="12">
        <v>1</v>
      </c>
      <c r="T20" s="14">
        <v>0.0028</v>
      </c>
      <c r="U20" s="12">
        <v>0</v>
      </c>
      <c r="V20" s="14">
        <v>0</v>
      </c>
      <c r="W20" s="12">
        <v>6375</v>
      </c>
      <c r="X20" s="12">
        <v>18266</v>
      </c>
      <c r="Y20" s="14">
        <v>385.9451</v>
      </c>
      <c r="Z20" s="12">
        <v>296</v>
      </c>
      <c r="AA20" s="14">
        <v>23133.94</v>
      </c>
    </row>
    <row r="21" spans="1:27" ht="12">
      <c r="A21" s="10" t="s">
        <v>48</v>
      </c>
      <c r="B21" s="21" t="s">
        <v>49</v>
      </c>
      <c r="C21" s="12">
        <v>4178</v>
      </c>
      <c r="D21" s="12">
        <v>12420</v>
      </c>
      <c r="E21" s="14">
        <v>925.8954</v>
      </c>
      <c r="F21" s="12">
        <v>404</v>
      </c>
      <c r="G21" s="14">
        <v>39322.91</v>
      </c>
      <c r="H21" s="12">
        <v>609</v>
      </c>
      <c r="I21" s="12">
        <v>1759</v>
      </c>
      <c r="J21" s="14">
        <v>291.057</v>
      </c>
      <c r="K21" s="12">
        <v>77</v>
      </c>
      <c r="L21" s="14">
        <v>7119.87</v>
      </c>
      <c r="M21" s="12">
        <v>265</v>
      </c>
      <c r="N21" s="12">
        <v>953</v>
      </c>
      <c r="O21" s="14">
        <v>95.0817</v>
      </c>
      <c r="P21" s="12">
        <v>52</v>
      </c>
      <c r="Q21" s="14">
        <v>5449.83</v>
      </c>
      <c r="R21" s="12">
        <v>3</v>
      </c>
      <c r="S21" s="12">
        <v>7</v>
      </c>
      <c r="T21" s="14">
        <v>0.0787</v>
      </c>
      <c r="U21" s="12">
        <v>0</v>
      </c>
      <c r="V21" s="14">
        <v>0</v>
      </c>
      <c r="W21" s="12">
        <v>4519</v>
      </c>
      <c r="X21" s="12">
        <v>13219</v>
      </c>
      <c r="Y21" s="14">
        <v>1121.8028</v>
      </c>
      <c r="Z21" s="12">
        <v>429</v>
      </c>
      <c r="AA21" s="14">
        <v>40992.95</v>
      </c>
    </row>
    <row r="22" spans="1:27" ht="12">
      <c r="A22" s="10" t="s">
        <v>50</v>
      </c>
      <c r="B22" s="21" t="s">
        <v>51</v>
      </c>
      <c r="C22" s="12">
        <v>3795</v>
      </c>
      <c r="D22" s="12">
        <v>10179</v>
      </c>
      <c r="E22" s="14">
        <v>736.554</v>
      </c>
      <c r="F22" s="12">
        <v>232</v>
      </c>
      <c r="G22" s="14">
        <v>25268.24</v>
      </c>
      <c r="H22" s="12">
        <v>689</v>
      </c>
      <c r="I22" s="12">
        <v>1599</v>
      </c>
      <c r="J22" s="14">
        <v>176.5673</v>
      </c>
      <c r="K22" s="12">
        <v>73</v>
      </c>
      <c r="L22" s="14">
        <v>7378.58</v>
      </c>
      <c r="M22" s="12">
        <v>245</v>
      </c>
      <c r="N22" s="12">
        <v>806</v>
      </c>
      <c r="O22" s="14">
        <v>98.8781</v>
      </c>
      <c r="P22" s="12">
        <v>28</v>
      </c>
      <c r="Q22" s="14">
        <v>3309.12</v>
      </c>
      <c r="R22" s="12">
        <v>153</v>
      </c>
      <c r="S22" s="12">
        <v>299</v>
      </c>
      <c r="T22" s="14">
        <v>20.6045</v>
      </c>
      <c r="U22" s="12">
        <v>0</v>
      </c>
      <c r="V22" s="14">
        <v>0</v>
      </c>
      <c r="W22" s="12">
        <v>4087</v>
      </c>
      <c r="X22" s="12">
        <v>10673</v>
      </c>
      <c r="Y22" s="14">
        <v>793.6386</v>
      </c>
      <c r="Z22" s="12">
        <v>277</v>
      </c>
      <c r="AA22" s="14">
        <v>29337.7</v>
      </c>
    </row>
    <row r="23" spans="1:27" ht="12">
      <c r="A23" s="10" t="s">
        <v>52</v>
      </c>
      <c r="B23" s="21" t="s">
        <v>53</v>
      </c>
      <c r="C23" s="12">
        <v>1420</v>
      </c>
      <c r="D23" s="12">
        <v>3457</v>
      </c>
      <c r="E23" s="14">
        <v>640.6003</v>
      </c>
      <c r="F23" s="12">
        <v>155</v>
      </c>
      <c r="G23" s="14">
        <v>15021.46</v>
      </c>
      <c r="H23" s="12">
        <v>171</v>
      </c>
      <c r="I23" s="12">
        <v>470</v>
      </c>
      <c r="J23" s="14">
        <v>119.8614</v>
      </c>
      <c r="K23" s="12">
        <v>19</v>
      </c>
      <c r="L23" s="14">
        <v>2879.21</v>
      </c>
      <c r="M23" s="12">
        <v>77</v>
      </c>
      <c r="N23" s="12">
        <v>204</v>
      </c>
      <c r="O23" s="14">
        <v>26.448</v>
      </c>
      <c r="P23" s="12">
        <v>11</v>
      </c>
      <c r="Q23" s="14">
        <v>1777.54</v>
      </c>
      <c r="R23" s="12">
        <v>7</v>
      </c>
      <c r="S23" s="12">
        <v>15</v>
      </c>
      <c r="T23" s="14">
        <v>0.1608</v>
      </c>
      <c r="U23" s="12">
        <v>1</v>
      </c>
      <c r="V23" s="14">
        <v>38.01</v>
      </c>
      <c r="W23" s="12">
        <v>1507</v>
      </c>
      <c r="X23" s="12">
        <v>3708</v>
      </c>
      <c r="Y23" s="14">
        <v>733.8529</v>
      </c>
      <c r="Z23" s="12">
        <v>162</v>
      </c>
      <c r="AA23" s="14">
        <v>16085.12</v>
      </c>
    </row>
    <row r="24" spans="1:27" ht="12">
      <c r="A24" s="10" t="s">
        <v>54</v>
      </c>
      <c r="B24" s="21" t="s">
        <v>55</v>
      </c>
      <c r="C24" s="12">
        <v>1289</v>
      </c>
      <c r="D24" s="12">
        <v>3096</v>
      </c>
      <c r="E24" s="14">
        <v>381.3703</v>
      </c>
      <c r="F24" s="12">
        <v>205</v>
      </c>
      <c r="G24" s="14">
        <v>17089.39</v>
      </c>
      <c r="H24" s="12">
        <v>208</v>
      </c>
      <c r="I24" s="12">
        <v>560</v>
      </c>
      <c r="J24" s="14">
        <v>57.1549</v>
      </c>
      <c r="K24" s="12">
        <v>50</v>
      </c>
      <c r="L24" s="14">
        <v>4964.85</v>
      </c>
      <c r="M24" s="12">
        <v>82</v>
      </c>
      <c r="N24" s="12">
        <v>243</v>
      </c>
      <c r="O24" s="14">
        <v>25.9955</v>
      </c>
      <c r="P24" s="12">
        <v>23</v>
      </c>
      <c r="Q24" s="14">
        <v>2359.77</v>
      </c>
      <c r="R24" s="12">
        <v>22</v>
      </c>
      <c r="S24" s="12">
        <v>43</v>
      </c>
      <c r="T24" s="14">
        <v>3.4145</v>
      </c>
      <c r="U24" s="12">
        <v>0</v>
      </c>
      <c r="V24" s="14">
        <v>0</v>
      </c>
      <c r="W24" s="12">
        <v>1393</v>
      </c>
      <c r="X24" s="12">
        <v>3370</v>
      </c>
      <c r="Y24" s="14">
        <v>409.1152</v>
      </c>
      <c r="Z24" s="12">
        <v>232</v>
      </c>
      <c r="AA24" s="14">
        <v>19694.48</v>
      </c>
    </row>
    <row r="25" spans="1:27" ht="12">
      <c r="A25" s="10" t="s">
        <v>56</v>
      </c>
      <c r="B25" s="21" t="s">
        <v>57</v>
      </c>
      <c r="C25" s="12">
        <v>2676</v>
      </c>
      <c r="D25" s="12">
        <v>12143</v>
      </c>
      <c r="E25" s="14">
        <v>280.9578</v>
      </c>
      <c r="F25" s="12">
        <v>966</v>
      </c>
      <c r="G25" s="14">
        <v>34848.71</v>
      </c>
      <c r="H25" s="12">
        <v>170</v>
      </c>
      <c r="I25" s="12">
        <v>1069</v>
      </c>
      <c r="J25" s="14">
        <v>22.4368</v>
      </c>
      <c r="K25" s="12">
        <v>93</v>
      </c>
      <c r="L25" s="14">
        <v>3251.35</v>
      </c>
      <c r="M25" s="12">
        <v>48</v>
      </c>
      <c r="N25" s="12">
        <v>411</v>
      </c>
      <c r="O25" s="14">
        <v>6.0871</v>
      </c>
      <c r="P25" s="12">
        <v>27</v>
      </c>
      <c r="Q25" s="14">
        <v>491.56</v>
      </c>
      <c r="R25" s="12">
        <v>107</v>
      </c>
      <c r="S25" s="12">
        <v>286</v>
      </c>
      <c r="T25" s="14">
        <v>9.5301</v>
      </c>
      <c r="U25" s="12">
        <v>17</v>
      </c>
      <c r="V25" s="14">
        <v>724.13</v>
      </c>
      <c r="W25" s="12">
        <v>2691</v>
      </c>
      <c r="X25" s="12">
        <v>12515</v>
      </c>
      <c r="Y25" s="14">
        <v>287.7774</v>
      </c>
      <c r="Z25" s="12">
        <v>1015</v>
      </c>
      <c r="AA25" s="14">
        <v>36884.37</v>
      </c>
    </row>
    <row r="26" spans="1:27" ht="12">
      <c r="A26" s="10" t="s">
        <v>58</v>
      </c>
      <c r="B26" s="21" t="s">
        <v>59</v>
      </c>
      <c r="C26" s="12">
        <v>698</v>
      </c>
      <c r="D26" s="12">
        <v>3271</v>
      </c>
      <c r="E26" s="14">
        <v>48.3956</v>
      </c>
      <c r="F26" s="12">
        <v>269</v>
      </c>
      <c r="G26" s="14">
        <v>16288.62</v>
      </c>
      <c r="H26" s="12">
        <v>113</v>
      </c>
      <c r="I26" s="12">
        <v>411</v>
      </c>
      <c r="J26" s="14">
        <v>23.0435</v>
      </c>
      <c r="K26" s="12">
        <v>52</v>
      </c>
      <c r="L26" s="14">
        <v>3313.38</v>
      </c>
      <c r="M26" s="12">
        <v>62</v>
      </c>
      <c r="N26" s="12">
        <v>464</v>
      </c>
      <c r="O26" s="14">
        <v>16.4206</v>
      </c>
      <c r="P26" s="12">
        <v>54</v>
      </c>
      <c r="Q26" s="14">
        <v>3903.64</v>
      </c>
      <c r="R26" s="12">
        <v>2</v>
      </c>
      <c r="S26" s="12">
        <v>6</v>
      </c>
      <c r="T26" s="14">
        <v>0.0142</v>
      </c>
      <c r="U26" s="12">
        <v>0</v>
      </c>
      <c r="V26" s="14">
        <v>0</v>
      </c>
      <c r="W26" s="12">
        <v>747</v>
      </c>
      <c r="X26" s="12">
        <v>3212</v>
      </c>
      <c r="Y26" s="14">
        <v>55.0043</v>
      </c>
      <c r="Z26" s="12">
        <v>267</v>
      </c>
      <c r="AA26" s="14">
        <v>15698.35</v>
      </c>
    </row>
    <row r="27" spans="1:27" ht="12">
      <c r="A27" s="10" t="s">
        <v>60</v>
      </c>
      <c r="B27" s="21" t="s">
        <v>61</v>
      </c>
      <c r="C27" s="12">
        <v>965</v>
      </c>
      <c r="D27" s="12">
        <v>3341</v>
      </c>
      <c r="E27" s="14">
        <v>36.0264</v>
      </c>
      <c r="F27" s="12">
        <v>79</v>
      </c>
      <c r="G27" s="14">
        <v>7542.4</v>
      </c>
      <c r="H27" s="12">
        <v>139</v>
      </c>
      <c r="I27" s="12">
        <v>531</v>
      </c>
      <c r="J27" s="14">
        <v>3.4869</v>
      </c>
      <c r="K27" s="12">
        <v>64</v>
      </c>
      <c r="L27" s="14">
        <v>6331.56</v>
      </c>
      <c r="M27" s="12">
        <v>55</v>
      </c>
      <c r="N27" s="12">
        <v>264</v>
      </c>
      <c r="O27" s="14">
        <v>4.8824</v>
      </c>
      <c r="P27" s="12">
        <v>23</v>
      </c>
      <c r="Q27" s="14">
        <v>2637.97</v>
      </c>
      <c r="R27" s="12">
        <v>19</v>
      </c>
      <c r="S27" s="12">
        <v>22</v>
      </c>
      <c r="T27" s="14">
        <v>0.0502</v>
      </c>
      <c r="U27" s="12">
        <v>0</v>
      </c>
      <c r="V27" s="14">
        <v>0</v>
      </c>
      <c r="W27" s="12">
        <v>1030</v>
      </c>
      <c r="X27" s="12">
        <v>3586</v>
      </c>
      <c r="Y27" s="14">
        <v>34.5806</v>
      </c>
      <c r="Z27" s="12">
        <v>120</v>
      </c>
      <c r="AA27" s="14">
        <v>11235.99</v>
      </c>
    </row>
    <row r="28" spans="1:27" ht="12">
      <c r="A28" s="10" t="s">
        <v>62</v>
      </c>
      <c r="B28" s="21" t="s">
        <v>63</v>
      </c>
      <c r="C28" s="12">
        <v>3530</v>
      </c>
      <c r="D28" s="12">
        <v>5307</v>
      </c>
      <c r="E28" s="14">
        <v>20.8918</v>
      </c>
      <c r="F28" s="12">
        <v>405</v>
      </c>
      <c r="G28" s="14">
        <v>34229.15</v>
      </c>
      <c r="H28" s="12">
        <v>1144</v>
      </c>
      <c r="I28" s="12">
        <v>1834</v>
      </c>
      <c r="J28" s="14">
        <v>15.3457</v>
      </c>
      <c r="K28" s="12">
        <v>217</v>
      </c>
      <c r="L28" s="14">
        <v>13563.76</v>
      </c>
      <c r="M28" s="12">
        <v>206</v>
      </c>
      <c r="N28" s="12">
        <v>536</v>
      </c>
      <c r="O28" s="14">
        <v>16.29</v>
      </c>
      <c r="P28" s="12">
        <v>156</v>
      </c>
      <c r="Q28" s="14">
        <v>9755</v>
      </c>
      <c r="R28" s="12">
        <v>1</v>
      </c>
      <c r="S28" s="12">
        <v>2</v>
      </c>
      <c r="T28" s="14">
        <v>0.0004</v>
      </c>
      <c r="U28" s="12">
        <v>0</v>
      </c>
      <c r="V28" s="14">
        <v>0</v>
      </c>
      <c r="W28" s="12">
        <v>4467</v>
      </c>
      <c r="X28" s="12">
        <v>6603</v>
      </c>
      <c r="Y28" s="14">
        <v>19.9471</v>
      </c>
      <c r="Z28" s="12">
        <v>466</v>
      </c>
      <c r="AA28" s="14">
        <v>38037.91</v>
      </c>
    </row>
    <row r="29" spans="1:27" ht="12">
      <c r="A29" s="10" t="s">
        <v>64</v>
      </c>
      <c r="B29" s="21" t="s">
        <v>65</v>
      </c>
      <c r="C29" s="12">
        <v>769</v>
      </c>
      <c r="D29" s="12">
        <v>1393</v>
      </c>
      <c r="E29" s="14">
        <v>17.5522</v>
      </c>
      <c r="F29" s="12">
        <v>116</v>
      </c>
      <c r="G29" s="14">
        <v>10298.98</v>
      </c>
      <c r="H29" s="12">
        <v>95</v>
      </c>
      <c r="I29" s="12">
        <v>219</v>
      </c>
      <c r="J29" s="14">
        <v>4.5488</v>
      </c>
      <c r="K29" s="12">
        <v>27</v>
      </c>
      <c r="L29" s="14">
        <v>4188.36</v>
      </c>
      <c r="M29" s="12">
        <v>81</v>
      </c>
      <c r="N29" s="12">
        <v>215</v>
      </c>
      <c r="O29" s="14">
        <v>4.7336</v>
      </c>
      <c r="P29" s="12">
        <v>24</v>
      </c>
      <c r="Q29" s="14">
        <v>5550.8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783</v>
      </c>
      <c r="X29" s="12">
        <v>1397</v>
      </c>
      <c r="Y29" s="14">
        <v>17.3674</v>
      </c>
      <c r="Z29" s="12">
        <v>119</v>
      </c>
      <c r="AA29" s="14">
        <v>8936.54</v>
      </c>
    </row>
    <row r="30" spans="1:27" ht="12">
      <c r="A30" s="10" t="s">
        <v>66</v>
      </c>
      <c r="B30" s="21" t="s">
        <v>67</v>
      </c>
      <c r="C30" s="12">
        <v>1454</v>
      </c>
      <c r="D30" s="12">
        <v>4801</v>
      </c>
      <c r="E30" s="14">
        <v>25.4572</v>
      </c>
      <c r="F30" s="12">
        <v>331</v>
      </c>
      <c r="G30" s="14">
        <v>25080.13</v>
      </c>
      <c r="H30" s="12">
        <v>247</v>
      </c>
      <c r="I30" s="12">
        <v>769</v>
      </c>
      <c r="J30" s="14">
        <v>24.0419</v>
      </c>
      <c r="K30" s="12">
        <v>61</v>
      </c>
      <c r="L30" s="14">
        <v>5750.41</v>
      </c>
      <c r="M30" s="12">
        <v>76</v>
      </c>
      <c r="N30" s="12">
        <v>347</v>
      </c>
      <c r="O30" s="14">
        <v>9.4103</v>
      </c>
      <c r="P30" s="12">
        <v>31</v>
      </c>
      <c r="Q30" s="14">
        <v>3165.21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1625</v>
      </c>
      <c r="X30" s="12">
        <v>5230</v>
      </c>
      <c r="Y30" s="14">
        <v>40.0897</v>
      </c>
      <c r="Z30" s="12">
        <v>361</v>
      </c>
      <c r="AA30" s="14">
        <v>27665.34</v>
      </c>
    </row>
    <row r="31" spans="1:27" ht="12">
      <c r="A31" s="9" t="s">
        <v>68</v>
      </c>
      <c r="B31" s="17" t="s">
        <v>69</v>
      </c>
      <c r="C31" s="13">
        <v>5293</v>
      </c>
      <c r="D31" s="13">
        <v>13438</v>
      </c>
      <c r="E31" s="15">
        <v>331.1512</v>
      </c>
      <c r="F31" s="13">
        <v>2092</v>
      </c>
      <c r="G31" s="15">
        <v>136703.19</v>
      </c>
      <c r="H31" s="13">
        <v>625</v>
      </c>
      <c r="I31" s="13">
        <v>1400</v>
      </c>
      <c r="J31" s="15">
        <v>14.4997</v>
      </c>
      <c r="K31" s="13">
        <v>244</v>
      </c>
      <c r="L31" s="15">
        <v>18813.78</v>
      </c>
      <c r="M31" s="13">
        <v>524</v>
      </c>
      <c r="N31" s="13">
        <v>1662</v>
      </c>
      <c r="O31" s="15">
        <v>23.9581</v>
      </c>
      <c r="P31" s="13">
        <v>332</v>
      </c>
      <c r="Q31" s="15">
        <v>24012.15</v>
      </c>
      <c r="R31" s="13">
        <v>92</v>
      </c>
      <c r="S31" s="13">
        <v>200</v>
      </c>
      <c r="T31" s="15">
        <v>0.7206</v>
      </c>
      <c r="U31" s="13">
        <v>17</v>
      </c>
      <c r="V31" s="15">
        <v>582.07</v>
      </c>
      <c r="W31" s="13">
        <v>5302</v>
      </c>
      <c r="X31" s="13">
        <v>12976</v>
      </c>
      <c r="Y31" s="15">
        <v>320.9723</v>
      </c>
      <c r="Z31" s="13">
        <v>1987</v>
      </c>
      <c r="AA31" s="15">
        <v>130922.75</v>
      </c>
    </row>
    <row r="32" spans="1:27" ht="12">
      <c r="A32" s="9" t="s">
        <v>70</v>
      </c>
      <c r="B32" s="17" t="s">
        <v>71</v>
      </c>
      <c r="C32" s="13">
        <v>1687</v>
      </c>
      <c r="D32" s="13">
        <v>3500</v>
      </c>
      <c r="E32" s="15">
        <v>13.2142</v>
      </c>
      <c r="F32" s="13">
        <v>610</v>
      </c>
      <c r="G32" s="15">
        <v>48263.25</v>
      </c>
      <c r="H32" s="13">
        <v>255</v>
      </c>
      <c r="I32" s="13">
        <v>468</v>
      </c>
      <c r="J32" s="15">
        <v>1.7561</v>
      </c>
      <c r="K32" s="13">
        <v>101</v>
      </c>
      <c r="L32" s="15">
        <v>9834.28</v>
      </c>
      <c r="M32" s="13">
        <v>127</v>
      </c>
      <c r="N32" s="13">
        <v>290</v>
      </c>
      <c r="O32" s="15">
        <v>1.6924</v>
      </c>
      <c r="P32" s="13">
        <v>79</v>
      </c>
      <c r="Q32" s="15">
        <v>7690.86</v>
      </c>
      <c r="R32" s="13">
        <v>21</v>
      </c>
      <c r="S32" s="13">
        <v>51</v>
      </c>
      <c r="T32" s="15">
        <v>0.2257</v>
      </c>
      <c r="U32" s="13">
        <v>5</v>
      </c>
      <c r="V32" s="15">
        <v>177.3</v>
      </c>
      <c r="W32" s="13">
        <v>1794</v>
      </c>
      <c r="X32" s="13">
        <v>3627</v>
      </c>
      <c r="Y32" s="15">
        <v>13.0522</v>
      </c>
      <c r="Z32" s="13">
        <v>627</v>
      </c>
      <c r="AA32" s="15">
        <v>50229.37</v>
      </c>
    </row>
    <row r="33" spans="1:27" ht="12">
      <c r="A33" s="9" t="s">
        <v>72</v>
      </c>
      <c r="B33" s="17" t="s">
        <v>73</v>
      </c>
      <c r="C33" s="13">
        <v>309</v>
      </c>
      <c r="D33" s="13">
        <v>1411</v>
      </c>
      <c r="E33" s="15">
        <v>46.7507</v>
      </c>
      <c r="F33" s="13">
        <v>12</v>
      </c>
      <c r="G33" s="15">
        <v>1518.73</v>
      </c>
      <c r="H33" s="13">
        <v>26</v>
      </c>
      <c r="I33" s="13">
        <v>147</v>
      </c>
      <c r="J33" s="15">
        <v>4.7763</v>
      </c>
      <c r="K33" s="13">
        <v>6</v>
      </c>
      <c r="L33" s="15">
        <v>437.64</v>
      </c>
      <c r="M33" s="13">
        <v>32</v>
      </c>
      <c r="N33" s="13">
        <v>184</v>
      </c>
      <c r="O33" s="15">
        <v>6.6048</v>
      </c>
      <c r="P33" s="13">
        <v>2</v>
      </c>
      <c r="Q33" s="15">
        <v>341.82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303</v>
      </c>
      <c r="X33" s="13">
        <v>1375</v>
      </c>
      <c r="Y33" s="15">
        <v>44.9222</v>
      </c>
      <c r="Z33" s="13">
        <v>16</v>
      </c>
      <c r="AA33" s="15">
        <v>1614.55</v>
      </c>
    </row>
    <row r="34" spans="1:27" s="28" customFormat="1" ht="12">
      <c r="A34" s="10" t="s">
        <v>74</v>
      </c>
      <c r="B34" s="21" t="s">
        <v>75</v>
      </c>
      <c r="C34" s="12">
        <v>230</v>
      </c>
      <c r="D34" s="12">
        <v>1160</v>
      </c>
      <c r="E34" s="14">
        <v>40.558</v>
      </c>
      <c r="F34" s="12">
        <v>12</v>
      </c>
      <c r="G34" s="14">
        <v>1518.73</v>
      </c>
      <c r="H34" s="12">
        <v>13</v>
      </c>
      <c r="I34" s="12">
        <v>94</v>
      </c>
      <c r="J34" s="14">
        <v>4.1398</v>
      </c>
      <c r="K34" s="12">
        <v>6</v>
      </c>
      <c r="L34" s="14">
        <v>437.64</v>
      </c>
      <c r="M34" s="12">
        <v>25</v>
      </c>
      <c r="N34" s="12">
        <v>164</v>
      </c>
      <c r="O34" s="14">
        <v>6.3644</v>
      </c>
      <c r="P34" s="12">
        <v>2</v>
      </c>
      <c r="Q34" s="14">
        <v>341.82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218</v>
      </c>
      <c r="X34" s="12">
        <v>1090</v>
      </c>
      <c r="Y34" s="14">
        <v>38.3334</v>
      </c>
      <c r="Z34" s="12">
        <v>16</v>
      </c>
      <c r="AA34" s="14">
        <v>1614.55</v>
      </c>
    </row>
    <row r="35" spans="1:27" ht="12">
      <c r="A35" s="10" t="s">
        <v>76</v>
      </c>
      <c r="B35" s="21" t="s">
        <v>77</v>
      </c>
      <c r="C35" s="12">
        <v>79</v>
      </c>
      <c r="D35" s="12">
        <v>251</v>
      </c>
      <c r="E35" s="14">
        <v>6.1927</v>
      </c>
      <c r="F35" s="12">
        <v>0</v>
      </c>
      <c r="G35" s="14">
        <v>0</v>
      </c>
      <c r="H35" s="12">
        <v>13</v>
      </c>
      <c r="I35" s="12">
        <v>53</v>
      </c>
      <c r="J35" s="14">
        <v>0.6365</v>
      </c>
      <c r="K35" s="12">
        <v>0</v>
      </c>
      <c r="L35" s="14">
        <v>0</v>
      </c>
      <c r="M35" s="12">
        <v>7</v>
      </c>
      <c r="N35" s="12">
        <v>20</v>
      </c>
      <c r="O35" s="14">
        <v>0.2405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85</v>
      </c>
      <c r="X35" s="12">
        <v>285</v>
      </c>
      <c r="Y35" s="14">
        <v>6.5888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X5:Y5"/>
    <mergeCell ref="Z5:AA5"/>
    <mergeCell ref="A8:B8"/>
    <mergeCell ref="A36:AA36"/>
    <mergeCell ref="A37:AA37"/>
    <mergeCell ref="N5:O5"/>
    <mergeCell ref="P5:Q5"/>
    <mergeCell ref="R5:R6"/>
    <mergeCell ref="S5:T5"/>
    <mergeCell ref="U5:V5"/>
    <mergeCell ref="W5:W6"/>
    <mergeCell ref="D5:E5"/>
    <mergeCell ref="F5:G5"/>
    <mergeCell ref="H5:H6"/>
    <mergeCell ref="I5:J5"/>
    <mergeCell ref="K5:L5"/>
    <mergeCell ref="M5:M6"/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1.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105</v>
      </c>
      <c r="B4" s="137"/>
      <c r="C4" s="105" t="s">
        <v>106</v>
      </c>
      <c r="D4" s="143"/>
      <c r="E4" s="143"/>
      <c r="F4" s="143"/>
      <c r="G4" s="104"/>
      <c r="H4" s="105" t="s">
        <v>107</v>
      </c>
      <c r="I4" s="143"/>
      <c r="J4" s="143"/>
      <c r="K4" s="143"/>
      <c r="L4" s="104"/>
      <c r="M4" s="105" t="s">
        <v>108</v>
      </c>
      <c r="N4" s="143"/>
      <c r="O4" s="143"/>
      <c r="P4" s="143"/>
      <c r="Q4" s="104"/>
      <c r="R4" s="105" t="s">
        <v>109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110</v>
      </c>
      <c r="D5" s="103" t="s">
        <v>111</v>
      </c>
      <c r="E5" s="104"/>
      <c r="F5" s="103" t="s">
        <v>112</v>
      </c>
      <c r="G5" s="104"/>
      <c r="H5" s="116" t="s">
        <v>110</v>
      </c>
      <c r="I5" s="103" t="s">
        <v>111</v>
      </c>
      <c r="J5" s="104"/>
      <c r="K5" s="103" t="s">
        <v>112</v>
      </c>
      <c r="L5" s="104"/>
      <c r="M5" s="116" t="s">
        <v>110</v>
      </c>
      <c r="N5" s="103" t="s">
        <v>111</v>
      </c>
      <c r="O5" s="104"/>
      <c r="P5" s="103" t="s">
        <v>112</v>
      </c>
      <c r="Q5" s="104"/>
      <c r="R5" s="116" t="s">
        <v>110</v>
      </c>
      <c r="S5" s="103" t="s">
        <v>111</v>
      </c>
      <c r="T5" s="104"/>
      <c r="U5" s="103" t="s">
        <v>112</v>
      </c>
      <c r="V5" s="104"/>
      <c r="W5" s="116" t="s">
        <v>110</v>
      </c>
      <c r="X5" s="103" t="s">
        <v>111</v>
      </c>
      <c r="Y5" s="104"/>
      <c r="Z5" s="103" t="s">
        <v>112</v>
      </c>
      <c r="AA5" s="104"/>
    </row>
    <row r="6" spans="1:27" s="1" customFormat="1" ht="27" customHeight="1">
      <c r="A6" s="138"/>
      <c r="B6" s="139"/>
      <c r="C6" s="142"/>
      <c r="D6" s="3" t="s">
        <v>113</v>
      </c>
      <c r="E6" s="3" t="s">
        <v>114</v>
      </c>
      <c r="F6" s="3" t="s">
        <v>115</v>
      </c>
      <c r="G6" s="3" t="s">
        <v>116</v>
      </c>
      <c r="H6" s="142"/>
      <c r="I6" s="3" t="s">
        <v>113</v>
      </c>
      <c r="J6" s="3" t="s">
        <v>114</v>
      </c>
      <c r="K6" s="3" t="s">
        <v>115</v>
      </c>
      <c r="L6" s="3" t="s">
        <v>116</v>
      </c>
      <c r="M6" s="142"/>
      <c r="N6" s="3" t="s">
        <v>113</v>
      </c>
      <c r="O6" s="3" t="s">
        <v>114</v>
      </c>
      <c r="P6" s="3" t="s">
        <v>115</v>
      </c>
      <c r="Q6" s="3" t="s">
        <v>116</v>
      </c>
      <c r="R6" s="142"/>
      <c r="S6" s="3" t="s">
        <v>113</v>
      </c>
      <c r="T6" s="3" t="s">
        <v>114</v>
      </c>
      <c r="U6" s="3" t="s">
        <v>115</v>
      </c>
      <c r="V6" s="3" t="s">
        <v>116</v>
      </c>
      <c r="W6" s="142"/>
      <c r="X6" s="3" t="s">
        <v>113</v>
      </c>
      <c r="Y6" s="3" t="s">
        <v>114</v>
      </c>
      <c r="Z6" s="3" t="s">
        <v>115</v>
      </c>
      <c r="AA6" s="3" t="s">
        <v>116</v>
      </c>
    </row>
    <row r="7" spans="1:27" s="1" customFormat="1" ht="27.75" customHeight="1">
      <c r="A7" s="140"/>
      <c r="B7" s="141"/>
      <c r="C7" s="26" t="s">
        <v>117</v>
      </c>
      <c r="D7" s="26" t="s">
        <v>118</v>
      </c>
      <c r="E7" s="26" t="s">
        <v>119</v>
      </c>
      <c r="F7" s="26" t="s">
        <v>120</v>
      </c>
      <c r="G7" s="26" t="s">
        <v>121</v>
      </c>
      <c r="H7" s="26" t="s">
        <v>117</v>
      </c>
      <c r="I7" s="26" t="s">
        <v>118</v>
      </c>
      <c r="J7" s="26" t="s">
        <v>119</v>
      </c>
      <c r="K7" s="26" t="s">
        <v>120</v>
      </c>
      <c r="L7" s="26" t="s">
        <v>121</v>
      </c>
      <c r="M7" s="26" t="s">
        <v>117</v>
      </c>
      <c r="N7" s="26" t="s">
        <v>118</v>
      </c>
      <c r="O7" s="26" t="s">
        <v>119</v>
      </c>
      <c r="P7" s="26" t="s">
        <v>120</v>
      </c>
      <c r="Q7" s="26" t="s">
        <v>121</v>
      </c>
      <c r="R7" s="26" t="s">
        <v>117</v>
      </c>
      <c r="S7" s="26" t="s">
        <v>118</v>
      </c>
      <c r="T7" s="26" t="s">
        <v>119</v>
      </c>
      <c r="U7" s="26" t="s">
        <v>120</v>
      </c>
      <c r="V7" s="26" t="s">
        <v>121</v>
      </c>
      <c r="W7" s="26" t="s">
        <v>117</v>
      </c>
      <c r="X7" s="26" t="s">
        <v>118</v>
      </c>
      <c r="Y7" s="26" t="s">
        <v>119</v>
      </c>
      <c r="Z7" s="26" t="s">
        <v>120</v>
      </c>
      <c r="AA7" s="26" t="s">
        <v>121</v>
      </c>
    </row>
    <row r="8" spans="1:27" ht="12">
      <c r="A8" s="119" t="s">
        <v>137</v>
      </c>
      <c r="B8" s="120"/>
      <c r="C8" s="13">
        <v>66464</v>
      </c>
      <c r="D8" s="13">
        <v>207405</v>
      </c>
      <c r="E8" s="15">
        <v>8387.4408</v>
      </c>
      <c r="F8" s="13">
        <v>7780</v>
      </c>
      <c r="G8" s="15">
        <v>635399.46</v>
      </c>
      <c r="H8" s="13">
        <v>14034</v>
      </c>
      <c r="I8" s="13">
        <v>37204</v>
      </c>
      <c r="J8" s="15">
        <v>1732.4271</v>
      </c>
      <c r="K8" s="13">
        <v>2425</v>
      </c>
      <c r="L8" s="15">
        <v>222529.23</v>
      </c>
      <c r="M8" s="13">
        <v>4111</v>
      </c>
      <c r="N8" s="13">
        <v>15504</v>
      </c>
      <c r="O8" s="15">
        <v>829.2263</v>
      </c>
      <c r="P8" s="13">
        <v>1120</v>
      </c>
      <c r="Q8" s="15">
        <v>119600.59</v>
      </c>
      <c r="R8" s="13">
        <v>838</v>
      </c>
      <c r="S8" s="13">
        <v>1774</v>
      </c>
      <c r="T8" s="15">
        <v>49.07</v>
      </c>
      <c r="U8" s="13">
        <v>31</v>
      </c>
      <c r="V8" s="15">
        <v>1335.41</v>
      </c>
      <c r="W8" s="13">
        <v>75552</v>
      </c>
      <c r="X8" s="13">
        <v>227331</v>
      </c>
      <c r="Y8" s="15">
        <v>9241.5728</v>
      </c>
      <c r="Z8" s="13">
        <v>9054</v>
      </c>
      <c r="AA8" s="15">
        <v>736992.69</v>
      </c>
    </row>
    <row r="9" spans="1:27" ht="12">
      <c r="A9" s="9" t="s">
        <v>81</v>
      </c>
      <c r="B9" s="17" t="s">
        <v>23</v>
      </c>
      <c r="C9" s="13">
        <v>60876</v>
      </c>
      <c r="D9" s="13">
        <v>193341</v>
      </c>
      <c r="E9" s="15">
        <v>8133.4702</v>
      </c>
      <c r="F9" s="13">
        <v>5449</v>
      </c>
      <c r="G9" s="15">
        <v>471520.95</v>
      </c>
      <c r="H9" s="13">
        <v>11518</v>
      </c>
      <c r="I9" s="13">
        <v>30634</v>
      </c>
      <c r="J9" s="15">
        <v>1562.0938</v>
      </c>
      <c r="K9" s="13">
        <v>1604</v>
      </c>
      <c r="L9" s="15">
        <v>165281.35</v>
      </c>
      <c r="M9" s="13">
        <v>3428</v>
      </c>
      <c r="N9" s="13">
        <v>13474</v>
      </c>
      <c r="O9" s="15">
        <v>791.5667</v>
      </c>
      <c r="P9" s="13">
        <v>698</v>
      </c>
      <c r="Q9" s="15">
        <v>84985.31</v>
      </c>
      <c r="R9" s="13">
        <v>698</v>
      </c>
      <c r="S9" s="13">
        <v>1504</v>
      </c>
      <c r="T9" s="15">
        <v>48.1789</v>
      </c>
      <c r="U9" s="13">
        <v>13</v>
      </c>
      <c r="V9" s="15">
        <v>590.3</v>
      </c>
      <c r="W9" s="13">
        <v>68271</v>
      </c>
      <c r="X9" s="13">
        <v>208997</v>
      </c>
      <c r="Y9" s="15">
        <v>8855.8196</v>
      </c>
      <c r="Z9" s="13">
        <v>6342</v>
      </c>
      <c r="AA9" s="15">
        <v>551226.69</v>
      </c>
    </row>
    <row r="10" spans="1:27" s="28" customFormat="1" ht="12">
      <c r="A10" s="10" t="s">
        <v>24</v>
      </c>
      <c r="B10" s="21" t="s">
        <v>25</v>
      </c>
      <c r="C10" s="12">
        <v>3449</v>
      </c>
      <c r="D10" s="12">
        <v>21282</v>
      </c>
      <c r="E10" s="14">
        <v>543.4577</v>
      </c>
      <c r="F10" s="12">
        <v>856</v>
      </c>
      <c r="G10" s="14">
        <v>58567.2</v>
      </c>
      <c r="H10" s="12">
        <v>672</v>
      </c>
      <c r="I10" s="12">
        <v>4020</v>
      </c>
      <c r="J10" s="14">
        <v>104.3119</v>
      </c>
      <c r="K10" s="12">
        <v>308</v>
      </c>
      <c r="L10" s="14">
        <v>35046.37</v>
      </c>
      <c r="M10" s="12">
        <v>268</v>
      </c>
      <c r="N10" s="12">
        <v>1808</v>
      </c>
      <c r="O10" s="14">
        <v>40.813</v>
      </c>
      <c r="P10" s="12">
        <v>139</v>
      </c>
      <c r="Q10" s="14">
        <v>15841.41</v>
      </c>
      <c r="R10" s="12">
        <v>0</v>
      </c>
      <c r="S10" s="12">
        <v>0</v>
      </c>
      <c r="T10" s="14">
        <v>0</v>
      </c>
      <c r="U10" s="12">
        <v>0</v>
      </c>
      <c r="V10" s="14">
        <v>0</v>
      </c>
      <c r="W10" s="12">
        <v>3855</v>
      </c>
      <c r="X10" s="12">
        <v>23494</v>
      </c>
      <c r="Y10" s="14">
        <v>606.9566</v>
      </c>
      <c r="Z10" s="12">
        <v>1025</v>
      </c>
      <c r="AA10" s="14">
        <v>77772.16</v>
      </c>
    </row>
    <row r="11" spans="1:27" ht="12">
      <c r="A11" s="10" t="s">
        <v>28</v>
      </c>
      <c r="B11" s="21" t="s">
        <v>29</v>
      </c>
      <c r="C11" s="12">
        <v>2046</v>
      </c>
      <c r="D11" s="12">
        <v>5174</v>
      </c>
      <c r="E11" s="14">
        <v>209.0238</v>
      </c>
      <c r="F11" s="12">
        <v>199</v>
      </c>
      <c r="G11" s="14">
        <v>18227.36</v>
      </c>
      <c r="H11" s="12">
        <v>242</v>
      </c>
      <c r="I11" s="12">
        <v>709</v>
      </c>
      <c r="J11" s="14">
        <v>32.5535</v>
      </c>
      <c r="K11" s="12">
        <v>55</v>
      </c>
      <c r="L11" s="14">
        <v>5360.64</v>
      </c>
      <c r="M11" s="12">
        <v>88</v>
      </c>
      <c r="N11" s="12">
        <v>248</v>
      </c>
      <c r="O11" s="14">
        <v>15.2826</v>
      </c>
      <c r="P11" s="12">
        <v>18</v>
      </c>
      <c r="Q11" s="14">
        <v>1570.77</v>
      </c>
      <c r="R11" s="12">
        <v>0</v>
      </c>
      <c r="S11" s="12">
        <v>0</v>
      </c>
      <c r="T11" s="14">
        <v>0</v>
      </c>
      <c r="U11" s="12">
        <v>0</v>
      </c>
      <c r="V11" s="14">
        <v>0</v>
      </c>
      <c r="W11" s="12">
        <v>2200</v>
      </c>
      <c r="X11" s="12">
        <v>5635</v>
      </c>
      <c r="Y11" s="14">
        <v>226.2948</v>
      </c>
      <c r="Z11" s="12">
        <v>236</v>
      </c>
      <c r="AA11" s="14">
        <v>22017.23</v>
      </c>
    </row>
    <row r="12" spans="1:27" ht="12">
      <c r="A12" s="10" t="s">
        <v>30</v>
      </c>
      <c r="B12" s="21" t="s">
        <v>31</v>
      </c>
      <c r="C12" s="12">
        <v>5421</v>
      </c>
      <c r="D12" s="12">
        <v>19010</v>
      </c>
      <c r="E12" s="14">
        <v>664.1503</v>
      </c>
      <c r="F12" s="12">
        <v>488</v>
      </c>
      <c r="G12" s="14">
        <v>50940.96</v>
      </c>
      <c r="H12" s="12">
        <v>942</v>
      </c>
      <c r="I12" s="12">
        <v>2877</v>
      </c>
      <c r="J12" s="14">
        <v>69.2184</v>
      </c>
      <c r="K12" s="12">
        <v>173</v>
      </c>
      <c r="L12" s="14">
        <v>18961.26</v>
      </c>
      <c r="M12" s="12">
        <v>324</v>
      </c>
      <c r="N12" s="12">
        <v>1760</v>
      </c>
      <c r="O12" s="14">
        <v>61.0441</v>
      </c>
      <c r="P12" s="12">
        <v>83</v>
      </c>
      <c r="Q12" s="14">
        <v>10238.95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6039</v>
      </c>
      <c r="X12" s="12">
        <v>20127</v>
      </c>
      <c r="Y12" s="14">
        <v>672.3246</v>
      </c>
      <c r="Z12" s="12">
        <v>578</v>
      </c>
      <c r="AA12" s="14">
        <v>59663.27</v>
      </c>
    </row>
    <row r="13" spans="1:27" ht="12">
      <c r="A13" s="10" t="s">
        <v>32</v>
      </c>
      <c r="B13" s="21" t="s">
        <v>33</v>
      </c>
      <c r="C13" s="12">
        <v>2641</v>
      </c>
      <c r="D13" s="12">
        <v>10730</v>
      </c>
      <c r="E13" s="14">
        <v>459.9605</v>
      </c>
      <c r="F13" s="12">
        <v>100</v>
      </c>
      <c r="G13" s="14">
        <v>8655.2</v>
      </c>
      <c r="H13" s="12">
        <v>458</v>
      </c>
      <c r="I13" s="12">
        <v>1056</v>
      </c>
      <c r="J13" s="14">
        <v>58.6143</v>
      </c>
      <c r="K13" s="12">
        <v>23</v>
      </c>
      <c r="L13" s="14">
        <v>2463.54</v>
      </c>
      <c r="M13" s="12">
        <v>179</v>
      </c>
      <c r="N13" s="12">
        <v>682</v>
      </c>
      <c r="O13" s="14">
        <v>31.7457</v>
      </c>
      <c r="P13" s="12">
        <v>4</v>
      </c>
      <c r="Q13" s="14">
        <v>604.01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2920</v>
      </c>
      <c r="X13" s="12">
        <v>11104</v>
      </c>
      <c r="Y13" s="14">
        <v>486.8303</v>
      </c>
      <c r="Z13" s="12">
        <v>119</v>
      </c>
      <c r="AA13" s="14">
        <v>10514.73</v>
      </c>
    </row>
    <row r="14" spans="1:27" ht="12">
      <c r="A14" s="10" t="s">
        <v>34</v>
      </c>
      <c r="B14" s="21" t="s">
        <v>35</v>
      </c>
      <c r="C14" s="12">
        <v>3507</v>
      </c>
      <c r="D14" s="12">
        <v>14964</v>
      </c>
      <c r="E14" s="14">
        <v>902.9173</v>
      </c>
      <c r="F14" s="12">
        <v>237</v>
      </c>
      <c r="G14" s="14">
        <v>21128.29</v>
      </c>
      <c r="H14" s="12">
        <v>726</v>
      </c>
      <c r="I14" s="12">
        <v>1837</v>
      </c>
      <c r="J14" s="14">
        <v>72.6447</v>
      </c>
      <c r="K14" s="12">
        <v>64</v>
      </c>
      <c r="L14" s="14">
        <v>6183.99</v>
      </c>
      <c r="M14" s="12">
        <v>228</v>
      </c>
      <c r="N14" s="12">
        <v>1079</v>
      </c>
      <c r="O14" s="14">
        <v>179.0285</v>
      </c>
      <c r="P14" s="12">
        <v>20</v>
      </c>
      <c r="Q14" s="14">
        <v>2514.32</v>
      </c>
      <c r="R14" s="12">
        <v>31</v>
      </c>
      <c r="S14" s="12">
        <v>48</v>
      </c>
      <c r="T14" s="14">
        <v>11.3611</v>
      </c>
      <c r="U14" s="12">
        <v>0</v>
      </c>
      <c r="V14" s="14">
        <v>0</v>
      </c>
      <c r="W14" s="12">
        <v>3974</v>
      </c>
      <c r="X14" s="12">
        <v>15674</v>
      </c>
      <c r="Y14" s="14">
        <v>785.1724</v>
      </c>
      <c r="Z14" s="12">
        <v>281</v>
      </c>
      <c r="AA14" s="14">
        <v>24797.96</v>
      </c>
    </row>
    <row r="15" spans="1:27" ht="12">
      <c r="A15" s="10" t="s">
        <v>36</v>
      </c>
      <c r="B15" s="21" t="s">
        <v>37</v>
      </c>
      <c r="C15" s="12">
        <v>2551</v>
      </c>
      <c r="D15" s="12">
        <v>7569</v>
      </c>
      <c r="E15" s="14">
        <v>171.5354</v>
      </c>
      <c r="F15" s="12">
        <v>94</v>
      </c>
      <c r="G15" s="14">
        <v>10654.24</v>
      </c>
      <c r="H15" s="12">
        <v>358</v>
      </c>
      <c r="I15" s="12">
        <v>858</v>
      </c>
      <c r="J15" s="14">
        <v>24.1019</v>
      </c>
      <c r="K15" s="12">
        <v>40</v>
      </c>
      <c r="L15" s="14">
        <v>3614.88</v>
      </c>
      <c r="M15" s="12">
        <v>106</v>
      </c>
      <c r="N15" s="12">
        <v>376</v>
      </c>
      <c r="O15" s="14">
        <v>14.3603</v>
      </c>
      <c r="P15" s="12">
        <v>18</v>
      </c>
      <c r="Q15" s="14">
        <v>2851.67</v>
      </c>
      <c r="R15" s="12">
        <v>8</v>
      </c>
      <c r="S15" s="12">
        <v>30</v>
      </c>
      <c r="T15" s="14">
        <v>0.0456</v>
      </c>
      <c r="U15" s="12">
        <v>0</v>
      </c>
      <c r="V15" s="14">
        <v>0</v>
      </c>
      <c r="W15" s="12">
        <v>2795</v>
      </c>
      <c r="X15" s="12">
        <v>8021</v>
      </c>
      <c r="Y15" s="14">
        <v>181.2315</v>
      </c>
      <c r="Z15" s="12">
        <v>116</v>
      </c>
      <c r="AA15" s="14">
        <v>11417.45</v>
      </c>
    </row>
    <row r="16" spans="1:27" ht="12">
      <c r="A16" s="10" t="s">
        <v>38</v>
      </c>
      <c r="B16" s="21" t="s">
        <v>39</v>
      </c>
      <c r="C16" s="12">
        <v>5641</v>
      </c>
      <c r="D16" s="12">
        <v>15283</v>
      </c>
      <c r="E16" s="14">
        <v>831.5557</v>
      </c>
      <c r="F16" s="12">
        <v>204</v>
      </c>
      <c r="G16" s="14">
        <v>28594.22</v>
      </c>
      <c r="H16" s="12">
        <v>937</v>
      </c>
      <c r="I16" s="12">
        <v>2141</v>
      </c>
      <c r="J16" s="14">
        <v>257.9677</v>
      </c>
      <c r="K16" s="12">
        <v>59</v>
      </c>
      <c r="L16" s="14">
        <v>10706.73</v>
      </c>
      <c r="M16" s="12">
        <v>275</v>
      </c>
      <c r="N16" s="12">
        <v>755</v>
      </c>
      <c r="O16" s="14">
        <v>39.7582</v>
      </c>
      <c r="P16" s="12">
        <v>21</v>
      </c>
      <c r="Q16" s="14">
        <v>2328.37</v>
      </c>
      <c r="R16" s="12">
        <v>6</v>
      </c>
      <c r="S16" s="12">
        <v>12</v>
      </c>
      <c r="T16" s="14">
        <v>0.1555</v>
      </c>
      <c r="U16" s="12">
        <v>0</v>
      </c>
      <c r="V16" s="14">
        <v>0</v>
      </c>
      <c r="W16" s="12">
        <v>6297</v>
      </c>
      <c r="X16" s="12">
        <v>16657</v>
      </c>
      <c r="Y16" s="14">
        <v>1049.6097</v>
      </c>
      <c r="Z16" s="12">
        <v>242</v>
      </c>
      <c r="AA16" s="14">
        <v>36972.58</v>
      </c>
    </row>
    <row r="17" spans="1:27" ht="12">
      <c r="A17" s="10" t="s">
        <v>40</v>
      </c>
      <c r="B17" s="21" t="s">
        <v>41</v>
      </c>
      <c r="C17" s="12">
        <v>2889</v>
      </c>
      <c r="D17" s="12">
        <v>9005</v>
      </c>
      <c r="E17" s="14">
        <v>593.9564</v>
      </c>
      <c r="F17" s="12">
        <v>115</v>
      </c>
      <c r="G17" s="14">
        <v>20992.28</v>
      </c>
      <c r="H17" s="12">
        <v>820</v>
      </c>
      <c r="I17" s="12">
        <v>1799</v>
      </c>
      <c r="J17" s="14">
        <v>123.7945</v>
      </c>
      <c r="K17" s="12">
        <v>51</v>
      </c>
      <c r="L17" s="14">
        <v>5350.77</v>
      </c>
      <c r="M17" s="12">
        <v>139</v>
      </c>
      <c r="N17" s="12">
        <v>417</v>
      </c>
      <c r="O17" s="14">
        <v>50.2201</v>
      </c>
      <c r="P17" s="12">
        <v>6</v>
      </c>
      <c r="Q17" s="14">
        <v>529.32</v>
      </c>
      <c r="R17" s="12">
        <v>41</v>
      </c>
      <c r="S17" s="12">
        <v>129</v>
      </c>
      <c r="T17" s="14">
        <v>3.7817</v>
      </c>
      <c r="U17" s="12">
        <v>0</v>
      </c>
      <c r="V17" s="14">
        <v>0</v>
      </c>
      <c r="W17" s="12">
        <v>3529</v>
      </c>
      <c r="X17" s="12">
        <v>10258</v>
      </c>
      <c r="Y17" s="14">
        <v>663.7491</v>
      </c>
      <c r="Z17" s="12">
        <v>160</v>
      </c>
      <c r="AA17" s="14">
        <v>25813.73</v>
      </c>
    </row>
    <row r="18" spans="1:27" ht="12">
      <c r="A18" s="10" t="s">
        <v>42</v>
      </c>
      <c r="B18" s="21" t="s">
        <v>43</v>
      </c>
      <c r="C18" s="12">
        <v>3588</v>
      </c>
      <c r="D18" s="12">
        <v>10801</v>
      </c>
      <c r="E18" s="14">
        <v>261.2997</v>
      </c>
      <c r="F18" s="12">
        <v>83</v>
      </c>
      <c r="G18" s="14">
        <v>8560.15</v>
      </c>
      <c r="H18" s="12">
        <v>710</v>
      </c>
      <c r="I18" s="12">
        <v>1979</v>
      </c>
      <c r="J18" s="14">
        <v>64.4861</v>
      </c>
      <c r="K18" s="12">
        <v>56</v>
      </c>
      <c r="L18" s="14">
        <v>7697.37</v>
      </c>
      <c r="M18" s="12">
        <v>198</v>
      </c>
      <c r="N18" s="12">
        <v>714</v>
      </c>
      <c r="O18" s="14">
        <v>32.5208</v>
      </c>
      <c r="P18" s="12">
        <v>14</v>
      </c>
      <c r="Q18" s="14">
        <v>1398.65</v>
      </c>
      <c r="R18" s="12">
        <v>147</v>
      </c>
      <c r="S18" s="12">
        <v>488</v>
      </c>
      <c r="T18" s="14">
        <v>8.0507</v>
      </c>
      <c r="U18" s="12">
        <v>0</v>
      </c>
      <c r="V18" s="14">
        <v>0</v>
      </c>
      <c r="W18" s="12">
        <v>3953</v>
      </c>
      <c r="X18" s="12">
        <v>11578</v>
      </c>
      <c r="Y18" s="14">
        <v>285.2142</v>
      </c>
      <c r="Z18" s="12">
        <v>125</v>
      </c>
      <c r="AA18" s="14">
        <v>14858.87</v>
      </c>
    </row>
    <row r="19" spans="1:27" ht="12">
      <c r="A19" s="10" t="s">
        <v>44</v>
      </c>
      <c r="B19" s="21" t="s">
        <v>45</v>
      </c>
      <c r="C19" s="12">
        <v>6036</v>
      </c>
      <c r="D19" s="12">
        <v>9500</v>
      </c>
      <c r="E19" s="14">
        <v>301.0462</v>
      </c>
      <c r="F19" s="12">
        <v>38</v>
      </c>
      <c r="G19" s="14">
        <v>16479.73</v>
      </c>
      <c r="H19" s="12">
        <v>723</v>
      </c>
      <c r="I19" s="12">
        <v>1387</v>
      </c>
      <c r="J19" s="14">
        <v>93.7087</v>
      </c>
      <c r="K19" s="12">
        <v>8</v>
      </c>
      <c r="L19" s="14">
        <v>1260.68</v>
      </c>
      <c r="M19" s="12">
        <v>184</v>
      </c>
      <c r="N19" s="12">
        <v>396</v>
      </c>
      <c r="O19" s="14">
        <v>33.1047</v>
      </c>
      <c r="P19" s="12">
        <v>11</v>
      </c>
      <c r="Q19" s="14">
        <v>1520.72</v>
      </c>
      <c r="R19" s="12">
        <v>192</v>
      </c>
      <c r="S19" s="12">
        <v>222</v>
      </c>
      <c r="T19" s="14">
        <v>2.7727</v>
      </c>
      <c r="U19" s="12">
        <v>0</v>
      </c>
      <c r="V19" s="14">
        <v>0</v>
      </c>
      <c r="W19" s="12">
        <v>6383</v>
      </c>
      <c r="X19" s="12">
        <v>10269</v>
      </c>
      <c r="Y19" s="14">
        <v>358.8775</v>
      </c>
      <c r="Z19" s="12">
        <v>35</v>
      </c>
      <c r="AA19" s="14">
        <v>16219.69</v>
      </c>
    </row>
    <row r="20" spans="1:27" ht="12">
      <c r="A20" s="10" t="s">
        <v>46</v>
      </c>
      <c r="B20" s="21" t="s">
        <v>47</v>
      </c>
      <c r="C20" s="12">
        <v>4760</v>
      </c>
      <c r="D20" s="12">
        <v>15482</v>
      </c>
      <c r="E20" s="14">
        <v>349.8141</v>
      </c>
      <c r="F20" s="12">
        <v>227</v>
      </c>
      <c r="G20" s="14">
        <v>17983.55</v>
      </c>
      <c r="H20" s="12">
        <v>1181</v>
      </c>
      <c r="I20" s="12">
        <v>2632</v>
      </c>
      <c r="J20" s="14">
        <v>71.9768</v>
      </c>
      <c r="K20" s="12">
        <v>87</v>
      </c>
      <c r="L20" s="14">
        <v>7384.44</v>
      </c>
      <c r="M20" s="12">
        <v>218</v>
      </c>
      <c r="N20" s="12">
        <v>934</v>
      </c>
      <c r="O20" s="14">
        <v>30.7983</v>
      </c>
      <c r="P20" s="12">
        <v>30</v>
      </c>
      <c r="Q20" s="14">
        <v>3121.97</v>
      </c>
      <c r="R20" s="12">
        <v>7</v>
      </c>
      <c r="S20" s="12">
        <v>11</v>
      </c>
      <c r="T20" s="14">
        <v>0.0342</v>
      </c>
      <c r="U20" s="12">
        <v>0</v>
      </c>
      <c r="V20" s="14">
        <v>0</v>
      </c>
      <c r="W20" s="12">
        <v>5716</v>
      </c>
      <c r="X20" s="12">
        <v>17169</v>
      </c>
      <c r="Y20" s="14">
        <v>390.9584</v>
      </c>
      <c r="Z20" s="12">
        <v>284</v>
      </c>
      <c r="AA20" s="14">
        <v>22246.02</v>
      </c>
    </row>
    <row r="21" spans="1:27" ht="12">
      <c r="A21" s="10" t="s">
        <v>48</v>
      </c>
      <c r="B21" s="21" t="s">
        <v>49</v>
      </c>
      <c r="C21" s="12">
        <v>3873</v>
      </c>
      <c r="D21" s="12">
        <v>11437</v>
      </c>
      <c r="E21" s="14">
        <v>761.7203</v>
      </c>
      <c r="F21" s="12">
        <v>392</v>
      </c>
      <c r="G21" s="14">
        <v>39066.53</v>
      </c>
      <c r="H21" s="12">
        <v>616</v>
      </c>
      <c r="I21" s="12">
        <v>1808</v>
      </c>
      <c r="J21" s="14">
        <v>259.6298</v>
      </c>
      <c r="K21" s="12">
        <v>83</v>
      </c>
      <c r="L21" s="14">
        <v>7916.5</v>
      </c>
      <c r="M21" s="12">
        <v>334</v>
      </c>
      <c r="N21" s="12">
        <v>1000</v>
      </c>
      <c r="O21" s="14">
        <v>56.2733</v>
      </c>
      <c r="P21" s="12">
        <v>89</v>
      </c>
      <c r="Q21" s="14">
        <v>9166.57</v>
      </c>
      <c r="R21" s="12">
        <v>101</v>
      </c>
      <c r="S21" s="12">
        <v>121</v>
      </c>
      <c r="T21" s="14">
        <v>0.5704</v>
      </c>
      <c r="U21" s="12">
        <v>0</v>
      </c>
      <c r="V21" s="14">
        <v>0</v>
      </c>
      <c r="W21" s="12">
        <v>4054</v>
      </c>
      <c r="X21" s="12">
        <v>12124</v>
      </c>
      <c r="Y21" s="14">
        <v>964.5064</v>
      </c>
      <c r="Z21" s="12">
        <v>386</v>
      </c>
      <c r="AA21" s="14">
        <v>37816.46</v>
      </c>
    </row>
    <row r="22" spans="1:27" ht="12">
      <c r="A22" s="10" t="s">
        <v>50</v>
      </c>
      <c r="B22" s="21" t="s">
        <v>51</v>
      </c>
      <c r="C22" s="12">
        <v>3419</v>
      </c>
      <c r="D22" s="12">
        <v>9204</v>
      </c>
      <c r="E22" s="14">
        <v>714.6756</v>
      </c>
      <c r="F22" s="12">
        <v>190</v>
      </c>
      <c r="G22" s="14">
        <v>20654.82</v>
      </c>
      <c r="H22" s="12">
        <v>595</v>
      </c>
      <c r="I22" s="12">
        <v>1789</v>
      </c>
      <c r="J22" s="14">
        <v>101.9834</v>
      </c>
      <c r="K22" s="12">
        <v>79</v>
      </c>
      <c r="L22" s="14">
        <v>9068.9</v>
      </c>
      <c r="M22" s="12">
        <v>195</v>
      </c>
      <c r="N22" s="12">
        <v>781</v>
      </c>
      <c r="O22" s="14">
        <v>79.5715</v>
      </c>
      <c r="P22" s="12">
        <v>36</v>
      </c>
      <c r="Q22" s="14">
        <v>3925.88</v>
      </c>
      <c r="R22" s="12">
        <v>17</v>
      </c>
      <c r="S22" s="12">
        <v>29</v>
      </c>
      <c r="T22" s="14">
        <v>0.4118</v>
      </c>
      <c r="U22" s="12">
        <v>0</v>
      </c>
      <c r="V22" s="14">
        <v>0</v>
      </c>
      <c r="W22" s="12">
        <v>3802</v>
      </c>
      <c r="X22" s="12">
        <v>10183</v>
      </c>
      <c r="Y22" s="14">
        <v>736.6757</v>
      </c>
      <c r="Z22" s="12">
        <v>233</v>
      </c>
      <c r="AA22" s="14">
        <v>25797.84</v>
      </c>
    </row>
    <row r="23" spans="1:27" ht="12">
      <c r="A23" s="10" t="s">
        <v>52</v>
      </c>
      <c r="B23" s="21" t="s">
        <v>53</v>
      </c>
      <c r="C23" s="12">
        <v>1308</v>
      </c>
      <c r="D23" s="12">
        <v>3183</v>
      </c>
      <c r="E23" s="14">
        <v>572.3517</v>
      </c>
      <c r="F23" s="12">
        <v>141</v>
      </c>
      <c r="G23" s="14">
        <v>13249.46</v>
      </c>
      <c r="H23" s="12">
        <v>186</v>
      </c>
      <c r="I23" s="12">
        <v>477</v>
      </c>
      <c r="J23" s="14">
        <v>106.0383</v>
      </c>
      <c r="K23" s="12">
        <v>25</v>
      </c>
      <c r="L23" s="14">
        <v>2869.17</v>
      </c>
      <c r="M23" s="12">
        <v>67</v>
      </c>
      <c r="N23" s="12">
        <v>194</v>
      </c>
      <c r="O23" s="14">
        <v>36.9135</v>
      </c>
      <c r="P23" s="12">
        <v>11</v>
      </c>
      <c r="Q23" s="14">
        <v>1097.17</v>
      </c>
      <c r="R23" s="12">
        <v>8</v>
      </c>
      <c r="S23" s="12">
        <v>10</v>
      </c>
      <c r="T23" s="14">
        <v>0.8945</v>
      </c>
      <c r="U23" s="12">
        <v>0</v>
      </c>
      <c r="V23" s="14">
        <v>0</v>
      </c>
      <c r="W23" s="12">
        <v>1420</v>
      </c>
      <c r="X23" s="12">
        <v>3456</v>
      </c>
      <c r="Y23" s="14">
        <v>640.5821</v>
      </c>
      <c r="Z23" s="12">
        <v>155</v>
      </c>
      <c r="AA23" s="14">
        <v>15021.46</v>
      </c>
    </row>
    <row r="24" spans="1:27" ht="12">
      <c r="A24" s="10" t="s">
        <v>54</v>
      </c>
      <c r="B24" s="21" t="s">
        <v>55</v>
      </c>
      <c r="C24" s="12">
        <v>1189</v>
      </c>
      <c r="D24" s="12">
        <v>2876</v>
      </c>
      <c r="E24" s="14">
        <v>337.9561</v>
      </c>
      <c r="F24" s="12">
        <v>194</v>
      </c>
      <c r="G24" s="14">
        <v>16579.56</v>
      </c>
      <c r="H24" s="12">
        <v>229</v>
      </c>
      <c r="I24" s="12">
        <v>573</v>
      </c>
      <c r="J24" s="14">
        <v>77.2637</v>
      </c>
      <c r="K24" s="12">
        <v>45</v>
      </c>
      <c r="L24" s="14">
        <v>4110.35</v>
      </c>
      <c r="M24" s="12">
        <v>77</v>
      </c>
      <c r="N24" s="12">
        <v>248</v>
      </c>
      <c r="O24" s="14">
        <v>25.2184</v>
      </c>
      <c r="P24" s="12">
        <v>35</v>
      </c>
      <c r="Q24" s="14">
        <v>3782.82</v>
      </c>
      <c r="R24" s="12">
        <v>52</v>
      </c>
      <c r="S24" s="12">
        <v>105</v>
      </c>
      <c r="T24" s="14">
        <v>8.8312</v>
      </c>
      <c r="U24" s="12">
        <v>0</v>
      </c>
      <c r="V24" s="14">
        <v>0</v>
      </c>
      <c r="W24" s="12">
        <v>1289</v>
      </c>
      <c r="X24" s="12">
        <v>3096</v>
      </c>
      <c r="Y24" s="14">
        <v>381.1702</v>
      </c>
      <c r="Z24" s="12">
        <v>204</v>
      </c>
      <c r="AA24" s="14">
        <v>16907.09</v>
      </c>
    </row>
    <row r="25" spans="1:27" ht="12">
      <c r="A25" s="10" t="s">
        <v>56</v>
      </c>
      <c r="B25" s="21" t="s">
        <v>57</v>
      </c>
      <c r="C25" s="12">
        <v>2645</v>
      </c>
      <c r="D25" s="12">
        <v>11783</v>
      </c>
      <c r="E25" s="14">
        <v>284.402</v>
      </c>
      <c r="F25" s="12">
        <v>935</v>
      </c>
      <c r="G25" s="14">
        <v>37600.53</v>
      </c>
      <c r="H25" s="12">
        <v>145</v>
      </c>
      <c r="I25" s="12">
        <v>979</v>
      </c>
      <c r="J25" s="14">
        <v>17.3021</v>
      </c>
      <c r="K25" s="12">
        <v>58</v>
      </c>
      <c r="L25" s="14">
        <v>2052.42</v>
      </c>
      <c r="M25" s="12">
        <v>48</v>
      </c>
      <c r="N25" s="12">
        <v>371</v>
      </c>
      <c r="O25" s="14">
        <v>10.4396</v>
      </c>
      <c r="P25" s="12">
        <v>18</v>
      </c>
      <c r="Q25" s="14">
        <v>4356.6</v>
      </c>
      <c r="R25" s="12">
        <v>68</v>
      </c>
      <c r="S25" s="12">
        <v>261</v>
      </c>
      <c r="T25" s="14">
        <v>9.909</v>
      </c>
      <c r="U25" s="12">
        <v>12</v>
      </c>
      <c r="V25" s="14">
        <v>545.88</v>
      </c>
      <c r="W25" s="12">
        <v>2674</v>
      </c>
      <c r="X25" s="12">
        <v>12130</v>
      </c>
      <c r="Y25" s="14">
        <v>281.3555</v>
      </c>
      <c r="Z25" s="12">
        <v>963</v>
      </c>
      <c r="AA25" s="14">
        <v>34750.47</v>
      </c>
    </row>
    <row r="26" spans="1:27" ht="12">
      <c r="A26" s="10" t="s">
        <v>58</v>
      </c>
      <c r="B26" s="21" t="s">
        <v>59</v>
      </c>
      <c r="C26" s="12">
        <v>623</v>
      </c>
      <c r="D26" s="12">
        <v>3267</v>
      </c>
      <c r="E26" s="14">
        <v>79.1578</v>
      </c>
      <c r="F26" s="12">
        <v>224</v>
      </c>
      <c r="G26" s="14">
        <v>25219.84</v>
      </c>
      <c r="H26" s="12">
        <v>121</v>
      </c>
      <c r="I26" s="12">
        <v>439</v>
      </c>
      <c r="J26" s="14">
        <v>7.0864</v>
      </c>
      <c r="K26" s="12">
        <v>68</v>
      </c>
      <c r="L26" s="14">
        <v>4628.31</v>
      </c>
      <c r="M26" s="12">
        <v>46</v>
      </c>
      <c r="N26" s="12">
        <v>461</v>
      </c>
      <c r="O26" s="14">
        <v>40.9624</v>
      </c>
      <c r="P26" s="12">
        <v>23</v>
      </c>
      <c r="Q26" s="14">
        <v>8359.13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698</v>
      </c>
      <c r="X26" s="12">
        <v>3245</v>
      </c>
      <c r="Y26" s="14">
        <v>45.2819</v>
      </c>
      <c r="Z26" s="12">
        <v>269</v>
      </c>
      <c r="AA26" s="14">
        <v>21489.02</v>
      </c>
    </row>
    <row r="27" spans="1:27" ht="12">
      <c r="A27" s="10" t="s">
        <v>60</v>
      </c>
      <c r="B27" s="21" t="s">
        <v>61</v>
      </c>
      <c r="C27" s="12">
        <v>852</v>
      </c>
      <c r="D27" s="12">
        <v>3235</v>
      </c>
      <c r="E27" s="14">
        <v>34.7203</v>
      </c>
      <c r="F27" s="12">
        <v>59</v>
      </c>
      <c r="G27" s="14">
        <v>5767.04</v>
      </c>
      <c r="H27" s="12">
        <v>119</v>
      </c>
      <c r="I27" s="12">
        <v>352</v>
      </c>
      <c r="J27" s="14">
        <v>3.962</v>
      </c>
      <c r="K27" s="12">
        <v>23</v>
      </c>
      <c r="L27" s="14">
        <v>1924.78</v>
      </c>
      <c r="M27" s="12">
        <v>37</v>
      </c>
      <c r="N27" s="12">
        <v>271</v>
      </c>
      <c r="O27" s="14">
        <v>2.2475</v>
      </c>
      <c r="P27" s="12">
        <v>3</v>
      </c>
      <c r="Q27" s="14">
        <v>149.42</v>
      </c>
      <c r="R27" s="12">
        <v>13</v>
      </c>
      <c r="S27" s="12">
        <v>25</v>
      </c>
      <c r="T27" s="14">
        <v>1.3372</v>
      </c>
      <c r="U27" s="12">
        <v>0</v>
      </c>
      <c r="V27" s="14">
        <v>0</v>
      </c>
      <c r="W27" s="12">
        <v>921</v>
      </c>
      <c r="X27" s="12">
        <v>3291</v>
      </c>
      <c r="Y27" s="14">
        <v>35.0976</v>
      </c>
      <c r="Z27" s="12">
        <v>79</v>
      </c>
      <c r="AA27" s="14">
        <v>7542.4</v>
      </c>
    </row>
    <row r="28" spans="1:27" ht="12">
      <c r="A28" s="10" t="s">
        <v>62</v>
      </c>
      <c r="B28" s="21" t="s">
        <v>63</v>
      </c>
      <c r="C28" s="12">
        <v>2293</v>
      </c>
      <c r="D28" s="12">
        <v>3771</v>
      </c>
      <c r="E28" s="14">
        <v>13.4195</v>
      </c>
      <c r="F28" s="12">
        <v>247</v>
      </c>
      <c r="G28" s="14">
        <v>20374.69</v>
      </c>
      <c r="H28" s="12">
        <v>1480</v>
      </c>
      <c r="I28" s="12">
        <v>1981</v>
      </c>
      <c r="J28" s="14">
        <v>9.2922</v>
      </c>
      <c r="K28" s="12">
        <v>203</v>
      </c>
      <c r="L28" s="14">
        <v>18617.69</v>
      </c>
      <c r="M28" s="12">
        <v>243</v>
      </c>
      <c r="N28" s="12">
        <v>445</v>
      </c>
      <c r="O28" s="14">
        <v>1.8199</v>
      </c>
      <c r="P28" s="12">
        <v>45</v>
      </c>
      <c r="Q28" s="14">
        <v>4763.23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3530</v>
      </c>
      <c r="X28" s="12">
        <v>5307</v>
      </c>
      <c r="Y28" s="14">
        <v>20.8918</v>
      </c>
      <c r="Z28" s="12">
        <v>405</v>
      </c>
      <c r="AA28" s="14">
        <v>34229.15</v>
      </c>
    </row>
    <row r="29" spans="1:27" ht="12">
      <c r="A29" s="10" t="s">
        <v>64</v>
      </c>
      <c r="B29" s="21" t="s">
        <v>65</v>
      </c>
      <c r="C29" s="12">
        <v>767</v>
      </c>
      <c r="D29" s="12">
        <v>1366</v>
      </c>
      <c r="E29" s="14">
        <v>19.2004</v>
      </c>
      <c r="F29" s="12">
        <v>101</v>
      </c>
      <c r="G29" s="14">
        <v>8736.05</v>
      </c>
      <c r="H29" s="12">
        <v>79</v>
      </c>
      <c r="I29" s="12">
        <v>194</v>
      </c>
      <c r="J29" s="14">
        <v>1.3953</v>
      </c>
      <c r="K29" s="12">
        <v>30</v>
      </c>
      <c r="L29" s="14">
        <v>2652.56</v>
      </c>
      <c r="M29" s="12">
        <v>71</v>
      </c>
      <c r="N29" s="12">
        <v>155</v>
      </c>
      <c r="O29" s="14">
        <v>3.0201</v>
      </c>
      <c r="P29" s="12">
        <v>14</v>
      </c>
      <c r="Q29" s="14">
        <v>1045.21</v>
      </c>
      <c r="R29" s="12">
        <v>7</v>
      </c>
      <c r="S29" s="12">
        <v>13</v>
      </c>
      <c r="T29" s="14">
        <v>0.0234</v>
      </c>
      <c r="U29" s="12">
        <v>1</v>
      </c>
      <c r="V29" s="14">
        <v>44.42</v>
      </c>
      <c r="W29" s="12">
        <v>768</v>
      </c>
      <c r="X29" s="12">
        <v>1392</v>
      </c>
      <c r="Y29" s="14">
        <v>17.5522</v>
      </c>
      <c r="Z29" s="12">
        <v>116</v>
      </c>
      <c r="AA29" s="14">
        <v>10298.98</v>
      </c>
    </row>
    <row r="30" spans="1:27" ht="12">
      <c r="A30" s="10" t="s">
        <v>66</v>
      </c>
      <c r="B30" s="21" t="s">
        <v>67</v>
      </c>
      <c r="C30" s="12">
        <v>1378</v>
      </c>
      <c r="D30" s="12">
        <v>4419</v>
      </c>
      <c r="E30" s="14">
        <v>27.1493</v>
      </c>
      <c r="F30" s="12">
        <v>325</v>
      </c>
      <c r="G30" s="14">
        <v>23489.25</v>
      </c>
      <c r="H30" s="12">
        <v>179</v>
      </c>
      <c r="I30" s="12">
        <v>747</v>
      </c>
      <c r="J30" s="14">
        <v>4.7621</v>
      </c>
      <c r="K30" s="12">
        <v>66</v>
      </c>
      <c r="L30" s="14">
        <v>7410</v>
      </c>
      <c r="M30" s="12">
        <v>103</v>
      </c>
      <c r="N30" s="12">
        <v>379</v>
      </c>
      <c r="O30" s="14">
        <v>6.424</v>
      </c>
      <c r="P30" s="12">
        <v>60</v>
      </c>
      <c r="Q30" s="14">
        <v>5819.12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1454</v>
      </c>
      <c r="X30" s="12">
        <v>4787</v>
      </c>
      <c r="Y30" s="14">
        <v>25.4873</v>
      </c>
      <c r="Z30" s="12">
        <v>331</v>
      </c>
      <c r="AA30" s="14">
        <v>25080.13</v>
      </c>
    </row>
    <row r="31" spans="1:27" ht="12">
      <c r="A31" s="9" t="s">
        <v>68</v>
      </c>
      <c r="B31" s="17" t="s">
        <v>69</v>
      </c>
      <c r="C31" s="13">
        <v>3728</v>
      </c>
      <c r="D31" s="13">
        <v>9378</v>
      </c>
      <c r="E31" s="15">
        <v>192.7678</v>
      </c>
      <c r="F31" s="13">
        <v>1732</v>
      </c>
      <c r="G31" s="15">
        <v>114306.75</v>
      </c>
      <c r="H31" s="13">
        <v>2177</v>
      </c>
      <c r="I31" s="13">
        <v>5729</v>
      </c>
      <c r="J31" s="15">
        <v>164.5046</v>
      </c>
      <c r="K31" s="13">
        <v>685</v>
      </c>
      <c r="L31" s="15">
        <v>45176.91</v>
      </c>
      <c r="M31" s="13">
        <v>495</v>
      </c>
      <c r="N31" s="13">
        <v>1452</v>
      </c>
      <c r="O31" s="15">
        <v>25.6028</v>
      </c>
      <c r="P31" s="13">
        <v>309</v>
      </c>
      <c r="Q31" s="15">
        <v>22454.7</v>
      </c>
      <c r="R31" s="13">
        <v>127</v>
      </c>
      <c r="S31" s="13">
        <v>238</v>
      </c>
      <c r="T31" s="15">
        <v>0.8478</v>
      </c>
      <c r="U31" s="13">
        <v>18</v>
      </c>
      <c r="V31" s="15">
        <v>745.11</v>
      </c>
      <c r="W31" s="13">
        <v>5283</v>
      </c>
      <c r="X31" s="13">
        <v>13417</v>
      </c>
      <c r="Y31" s="15">
        <v>330.8219</v>
      </c>
      <c r="Z31" s="13">
        <v>2090</v>
      </c>
      <c r="AA31" s="15">
        <v>136283.85</v>
      </c>
    </row>
    <row r="32" spans="1:27" ht="12">
      <c r="A32" s="9" t="s">
        <v>70</v>
      </c>
      <c r="B32" s="17" t="s">
        <v>71</v>
      </c>
      <c r="C32" s="13">
        <v>1589</v>
      </c>
      <c r="D32" s="13">
        <v>3318</v>
      </c>
      <c r="E32" s="15">
        <v>13.3406</v>
      </c>
      <c r="F32" s="13">
        <v>590</v>
      </c>
      <c r="G32" s="15">
        <v>48352.89</v>
      </c>
      <c r="H32" s="13">
        <v>283</v>
      </c>
      <c r="I32" s="13">
        <v>598</v>
      </c>
      <c r="J32" s="15">
        <v>2.6056</v>
      </c>
      <c r="K32" s="13">
        <v>133</v>
      </c>
      <c r="L32" s="15">
        <v>12070.94</v>
      </c>
      <c r="M32" s="13">
        <v>172</v>
      </c>
      <c r="N32" s="13">
        <v>384</v>
      </c>
      <c r="O32" s="15">
        <v>2.6885</v>
      </c>
      <c r="P32" s="13">
        <v>113</v>
      </c>
      <c r="Q32" s="15">
        <v>12160.58</v>
      </c>
      <c r="R32" s="13">
        <v>13</v>
      </c>
      <c r="S32" s="13">
        <v>32</v>
      </c>
      <c r="T32" s="15">
        <v>0.0433</v>
      </c>
      <c r="U32" s="13">
        <v>0</v>
      </c>
      <c r="V32" s="15">
        <v>0</v>
      </c>
      <c r="W32" s="13">
        <v>1687</v>
      </c>
      <c r="X32" s="13">
        <v>3500</v>
      </c>
      <c r="Y32" s="15">
        <v>13.2144</v>
      </c>
      <c r="Z32" s="13">
        <v>610</v>
      </c>
      <c r="AA32" s="15">
        <v>48263.25</v>
      </c>
    </row>
    <row r="33" spans="1:27" ht="12">
      <c r="A33" s="9" t="s">
        <v>72</v>
      </c>
      <c r="B33" s="17" t="s">
        <v>73</v>
      </c>
      <c r="C33" s="13">
        <v>271</v>
      </c>
      <c r="D33" s="13">
        <v>1368</v>
      </c>
      <c r="E33" s="15">
        <v>47.8621</v>
      </c>
      <c r="F33" s="13">
        <v>9</v>
      </c>
      <c r="G33" s="15">
        <v>1218.87</v>
      </c>
      <c r="H33" s="13">
        <v>56</v>
      </c>
      <c r="I33" s="13">
        <v>243</v>
      </c>
      <c r="J33" s="15">
        <v>3.2231</v>
      </c>
      <c r="K33" s="13">
        <v>3</v>
      </c>
      <c r="L33" s="15">
        <v>0.03</v>
      </c>
      <c r="M33" s="13">
        <v>16</v>
      </c>
      <c r="N33" s="13">
        <v>194</v>
      </c>
      <c r="O33" s="15">
        <v>9.3683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311</v>
      </c>
      <c r="X33" s="13">
        <v>1417</v>
      </c>
      <c r="Y33" s="15">
        <v>41.7169</v>
      </c>
      <c r="Z33" s="13">
        <v>12</v>
      </c>
      <c r="AA33" s="15">
        <v>1218.9</v>
      </c>
    </row>
    <row r="34" spans="1:27" s="28" customFormat="1" ht="12">
      <c r="A34" s="10" t="s">
        <v>74</v>
      </c>
      <c r="B34" s="21" t="s">
        <v>75</v>
      </c>
      <c r="C34" s="12">
        <v>207</v>
      </c>
      <c r="D34" s="12">
        <v>1178</v>
      </c>
      <c r="E34" s="14">
        <v>44.1434</v>
      </c>
      <c r="F34" s="12">
        <v>9</v>
      </c>
      <c r="G34" s="14">
        <v>1218.87</v>
      </c>
      <c r="H34" s="12">
        <v>39</v>
      </c>
      <c r="I34" s="12">
        <v>180</v>
      </c>
      <c r="J34" s="14">
        <v>0.7251</v>
      </c>
      <c r="K34" s="12">
        <v>3</v>
      </c>
      <c r="L34" s="14">
        <v>0.03</v>
      </c>
      <c r="M34" s="12">
        <v>14</v>
      </c>
      <c r="N34" s="12">
        <v>192</v>
      </c>
      <c r="O34" s="14">
        <v>9.3444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232</v>
      </c>
      <c r="X34" s="12">
        <v>1166</v>
      </c>
      <c r="Y34" s="14">
        <v>35.5241</v>
      </c>
      <c r="Z34" s="12">
        <v>12</v>
      </c>
      <c r="AA34" s="14">
        <v>1218.9</v>
      </c>
    </row>
    <row r="35" spans="1:27" ht="12">
      <c r="A35" s="10" t="s">
        <v>76</v>
      </c>
      <c r="B35" s="21" t="s">
        <v>77</v>
      </c>
      <c r="C35" s="12">
        <v>64</v>
      </c>
      <c r="D35" s="12">
        <v>190</v>
      </c>
      <c r="E35" s="14">
        <v>3.7187</v>
      </c>
      <c r="F35" s="12">
        <v>0</v>
      </c>
      <c r="G35" s="14">
        <v>0</v>
      </c>
      <c r="H35" s="12">
        <v>17</v>
      </c>
      <c r="I35" s="12">
        <v>63</v>
      </c>
      <c r="J35" s="14">
        <v>2.498</v>
      </c>
      <c r="K35" s="12">
        <v>0</v>
      </c>
      <c r="L35" s="14">
        <v>0</v>
      </c>
      <c r="M35" s="12">
        <v>2</v>
      </c>
      <c r="N35" s="12">
        <v>2</v>
      </c>
      <c r="O35" s="14">
        <v>0.024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79</v>
      </c>
      <c r="X35" s="12">
        <v>251</v>
      </c>
      <c r="Y35" s="14">
        <v>6.1927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W4:AA4"/>
    <mergeCell ref="H5:H6"/>
    <mergeCell ref="I5:J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124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126</v>
      </c>
      <c r="B4" s="137"/>
      <c r="C4" s="105" t="s">
        <v>127</v>
      </c>
      <c r="D4" s="143"/>
      <c r="E4" s="143"/>
      <c r="F4" s="143"/>
      <c r="G4" s="104"/>
      <c r="H4" s="105" t="s">
        <v>128</v>
      </c>
      <c r="I4" s="143"/>
      <c r="J4" s="143"/>
      <c r="K4" s="143"/>
      <c r="L4" s="104"/>
      <c r="M4" s="105" t="s">
        <v>129</v>
      </c>
      <c r="N4" s="143"/>
      <c r="O4" s="143"/>
      <c r="P4" s="143"/>
      <c r="Q4" s="104"/>
      <c r="R4" s="105" t="s">
        <v>130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0</v>
      </c>
      <c r="D5" s="103" t="s">
        <v>1</v>
      </c>
      <c r="E5" s="104"/>
      <c r="F5" s="103" t="s">
        <v>2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3</v>
      </c>
      <c r="E6" s="3" t="s">
        <v>4</v>
      </c>
      <c r="F6" s="3" t="s">
        <v>5</v>
      </c>
      <c r="G6" s="3" t="s">
        <v>6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131</v>
      </c>
      <c r="D7" s="26" t="s">
        <v>132</v>
      </c>
      <c r="E7" s="26" t="s">
        <v>133</v>
      </c>
      <c r="F7" s="26" t="s">
        <v>134</v>
      </c>
      <c r="G7" s="26" t="s">
        <v>135</v>
      </c>
      <c r="H7" s="26" t="s">
        <v>131</v>
      </c>
      <c r="I7" s="26" t="s">
        <v>132</v>
      </c>
      <c r="J7" s="26" t="s">
        <v>133</v>
      </c>
      <c r="K7" s="26" t="s">
        <v>134</v>
      </c>
      <c r="L7" s="26" t="s">
        <v>135</v>
      </c>
      <c r="M7" s="26" t="s">
        <v>131</v>
      </c>
      <c r="N7" s="26" t="s">
        <v>132</v>
      </c>
      <c r="O7" s="26" t="s">
        <v>133</v>
      </c>
      <c r="P7" s="26" t="s">
        <v>134</v>
      </c>
      <c r="Q7" s="26" t="s">
        <v>135</v>
      </c>
      <c r="R7" s="26" t="s">
        <v>131</v>
      </c>
      <c r="S7" s="26" t="s">
        <v>132</v>
      </c>
      <c r="T7" s="26" t="s">
        <v>133</v>
      </c>
      <c r="U7" s="26" t="s">
        <v>134</v>
      </c>
      <c r="V7" s="26" t="s">
        <v>135</v>
      </c>
      <c r="W7" s="26" t="s">
        <v>131</v>
      </c>
      <c r="X7" s="26" t="s">
        <v>132</v>
      </c>
      <c r="Y7" s="26" t="s">
        <v>133</v>
      </c>
      <c r="Z7" s="26" t="s">
        <v>134</v>
      </c>
      <c r="AA7" s="26" t="s">
        <v>135</v>
      </c>
    </row>
    <row r="8" spans="1:27" ht="12">
      <c r="A8" s="119" t="s">
        <v>136</v>
      </c>
      <c r="B8" s="120"/>
      <c r="C8" s="13">
        <v>60592</v>
      </c>
      <c r="D8" s="13">
        <v>197567</v>
      </c>
      <c r="E8" s="15">
        <v>9083.1595</v>
      </c>
      <c r="F8" s="13">
        <v>7187</v>
      </c>
      <c r="G8" s="15">
        <v>591158.55</v>
      </c>
      <c r="H8" s="13">
        <v>11623</v>
      </c>
      <c r="I8" s="13">
        <v>31491</v>
      </c>
      <c r="J8" s="15">
        <v>1263.2001</v>
      </c>
      <c r="K8" s="13">
        <v>1758</v>
      </c>
      <c r="L8" s="15">
        <v>179120.91</v>
      </c>
      <c r="M8" s="13">
        <v>3763</v>
      </c>
      <c r="N8" s="13">
        <v>15512</v>
      </c>
      <c r="O8" s="15">
        <v>842.7133</v>
      </c>
      <c r="P8" s="13">
        <v>1128</v>
      </c>
      <c r="Q8" s="15">
        <v>131656.18</v>
      </c>
      <c r="R8" s="13">
        <v>2187</v>
      </c>
      <c r="S8" s="13">
        <v>6788</v>
      </c>
      <c r="T8" s="15">
        <v>229.2461</v>
      </c>
      <c r="U8" s="13">
        <v>33</v>
      </c>
      <c r="V8" s="15">
        <v>1368.72</v>
      </c>
      <c r="W8" s="13">
        <v>66267</v>
      </c>
      <c r="X8" s="13">
        <v>206758</v>
      </c>
      <c r="Y8" s="15">
        <v>9274.4003</v>
      </c>
      <c r="Z8" s="13">
        <v>7784</v>
      </c>
      <c r="AA8" s="15">
        <v>637254.56</v>
      </c>
    </row>
    <row r="9" spans="1:27" ht="12">
      <c r="A9" s="9" t="s">
        <v>81</v>
      </c>
      <c r="B9" s="17" t="s">
        <v>23</v>
      </c>
      <c r="C9" s="13">
        <v>55275</v>
      </c>
      <c r="D9" s="13">
        <v>183695</v>
      </c>
      <c r="E9" s="15">
        <v>8881.8836</v>
      </c>
      <c r="F9" s="13">
        <v>4861</v>
      </c>
      <c r="G9" s="15">
        <v>427511.09</v>
      </c>
      <c r="H9" s="13">
        <v>10643</v>
      </c>
      <c r="I9" s="13">
        <v>28985</v>
      </c>
      <c r="J9" s="15">
        <v>1174.0944</v>
      </c>
      <c r="K9" s="13">
        <v>1316</v>
      </c>
      <c r="L9" s="15">
        <v>141409.94</v>
      </c>
      <c r="M9" s="13">
        <v>3210</v>
      </c>
      <c r="N9" s="13">
        <v>13623</v>
      </c>
      <c r="O9" s="15">
        <v>810.7961</v>
      </c>
      <c r="P9" s="13">
        <v>700</v>
      </c>
      <c r="Q9" s="15">
        <v>94704.82</v>
      </c>
      <c r="R9" s="13">
        <v>2024</v>
      </c>
      <c r="S9" s="13">
        <v>6354</v>
      </c>
      <c r="T9" s="15">
        <v>224.8587</v>
      </c>
      <c r="U9" s="13">
        <v>24</v>
      </c>
      <c r="V9" s="15">
        <v>820.21</v>
      </c>
      <c r="W9" s="13">
        <v>60686</v>
      </c>
      <c r="X9" s="13">
        <v>192703</v>
      </c>
      <c r="Y9" s="15">
        <v>9020.3231</v>
      </c>
      <c r="Z9" s="13">
        <v>5453</v>
      </c>
      <c r="AA9" s="15">
        <v>473396</v>
      </c>
    </row>
    <row r="10" spans="1:27" s="28" customFormat="1" ht="12">
      <c r="A10" s="10" t="s">
        <v>24</v>
      </c>
      <c r="B10" s="21" t="s">
        <v>25</v>
      </c>
      <c r="C10" s="12">
        <v>3224</v>
      </c>
      <c r="D10" s="12">
        <v>20327</v>
      </c>
      <c r="E10" s="14">
        <v>559.7423</v>
      </c>
      <c r="F10" s="12">
        <v>793</v>
      </c>
      <c r="G10" s="14">
        <v>57058.14</v>
      </c>
      <c r="H10" s="12">
        <v>662</v>
      </c>
      <c r="I10" s="12">
        <v>3290</v>
      </c>
      <c r="J10" s="14">
        <v>75.4293</v>
      </c>
      <c r="K10" s="12">
        <v>242</v>
      </c>
      <c r="L10" s="14">
        <v>18201.4</v>
      </c>
      <c r="M10" s="12">
        <v>356</v>
      </c>
      <c r="N10" s="12">
        <v>2284</v>
      </c>
      <c r="O10" s="14">
        <v>89.4012</v>
      </c>
      <c r="P10" s="12">
        <v>179</v>
      </c>
      <c r="Q10" s="14">
        <v>15994.87</v>
      </c>
      <c r="R10" s="12">
        <v>7</v>
      </c>
      <c r="S10" s="12">
        <v>44</v>
      </c>
      <c r="T10" s="14">
        <v>0.3752</v>
      </c>
      <c r="U10" s="12">
        <v>0</v>
      </c>
      <c r="V10" s="14">
        <v>0</v>
      </c>
      <c r="W10" s="12">
        <v>3523</v>
      </c>
      <c r="X10" s="12">
        <v>21289</v>
      </c>
      <c r="Y10" s="14">
        <v>545.3953</v>
      </c>
      <c r="Z10" s="12">
        <v>856</v>
      </c>
      <c r="AA10" s="14">
        <v>59264.67</v>
      </c>
    </row>
    <row r="11" spans="1:27" ht="12">
      <c r="A11" s="10" t="s">
        <v>28</v>
      </c>
      <c r="B11" s="21" t="s">
        <v>29</v>
      </c>
      <c r="C11" s="12">
        <v>1904</v>
      </c>
      <c r="D11" s="12">
        <v>4346</v>
      </c>
      <c r="E11" s="14">
        <v>191.3266</v>
      </c>
      <c r="F11" s="12">
        <v>154</v>
      </c>
      <c r="G11" s="14">
        <v>14441</v>
      </c>
      <c r="H11" s="12">
        <v>268</v>
      </c>
      <c r="I11" s="12">
        <v>1083</v>
      </c>
      <c r="J11" s="14">
        <v>42.2046</v>
      </c>
      <c r="K11" s="12">
        <v>62</v>
      </c>
      <c r="L11" s="14">
        <v>5522.1</v>
      </c>
      <c r="M11" s="12">
        <v>130</v>
      </c>
      <c r="N11" s="12">
        <v>259</v>
      </c>
      <c r="O11" s="14">
        <v>24.613</v>
      </c>
      <c r="P11" s="12">
        <v>17</v>
      </c>
      <c r="Q11" s="14">
        <v>1677.85</v>
      </c>
      <c r="R11" s="12">
        <v>0</v>
      </c>
      <c r="S11" s="12">
        <v>0</v>
      </c>
      <c r="T11" s="14">
        <v>0</v>
      </c>
      <c r="U11" s="12">
        <v>0</v>
      </c>
      <c r="V11" s="14">
        <v>0</v>
      </c>
      <c r="W11" s="12">
        <v>2042</v>
      </c>
      <c r="X11" s="12">
        <v>5170</v>
      </c>
      <c r="Y11" s="14">
        <v>208.9182</v>
      </c>
      <c r="Z11" s="12">
        <v>199</v>
      </c>
      <c r="AA11" s="14">
        <v>18285.25</v>
      </c>
    </row>
    <row r="12" spans="1:27" ht="12">
      <c r="A12" s="10" t="s">
        <v>30</v>
      </c>
      <c r="B12" s="21" t="s">
        <v>31</v>
      </c>
      <c r="C12" s="12">
        <v>4899</v>
      </c>
      <c r="D12" s="12">
        <v>17820</v>
      </c>
      <c r="E12" s="14">
        <v>662.367</v>
      </c>
      <c r="F12" s="12">
        <v>420</v>
      </c>
      <c r="G12" s="14">
        <v>49446.73</v>
      </c>
      <c r="H12" s="12">
        <v>846</v>
      </c>
      <c r="I12" s="12">
        <v>2990</v>
      </c>
      <c r="J12" s="14">
        <v>69.5374</v>
      </c>
      <c r="K12" s="12">
        <v>145</v>
      </c>
      <c r="L12" s="14">
        <v>11137.48</v>
      </c>
      <c r="M12" s="12">
        <v>340</v>
      </c>
      <c r="N12" s="12">
        <v>1858</v>
      </c>
      <c r="O12" s="14">
        <v>68.0097</v>
      </c>
      <c r="P12" s="12">
        <v>78</v>
      </c>
      <c r="Q12" s="14">
        <v>9235.67</v>
      </c>
      <c r="R12" s="12">
        <v>0</v>
      </c>
      <c r="S12" s="12">
        <v>0</v>
      </c>
      <c r="T12" s="14">
        <v>0</v>
      </c>
      <c r="U12" s="12">
        <v>0</v>
      </c>
      <c r="V12" s="14">
        <v>0</v>
      </c>
      <c r="W12" s="12">
        <v>5405</v>
      </c>
      <c r="X12" s="12">
        <v>18952</v>
      </c>
      <c r="Y12" s="14">
        <v>663.8946</v>
      </c>
      <c r="Z12" s="12">
        <v>487</v>
      </c>
      <c r="AA12" s="14">
        <v>51348.54</v>
      </c>
    </row>
    <row r="13" spans="1:27" ht="12">
      <c r="A13" s="10" t="s">
        <v>32</v>
      </c>
      <c r="B13" s="21" t="s">
        <v>33</v>
      </c>
      <c r="C13" s="12">
        <v>3345</v>
      </c>
      <c r="D13" s="12">
        <v>14221</v>
      </c>
      <c r="E13" s="14">
        <v>555.4006</v>
      </c>
      <c r="F13" s="12">
        <v>80</v>
      </c>
      <c r="G13" s="14">
        <v>6941.05</v>
      </c>
      <c r="H13" s="12">
        <v>506</v>
      </c>
      <c r="I13" s="12">
        <v>1288</v>
      </c>
      <c r="J13" s="14">
        <v>81.8019</v>
      </c>
      <c r="K13" s="12">
        <v>27</v>
      </c>
      <c r="L13" s="14">
        <v>2399.43</v>
      </c>
      <c r="M13" s="12">
        <v>153</v>
      </c>
      <c r="N13" s="12">
        <v>792</v>
      </c>
      <c r="O13" s="14">
        <v>40.6009</v>
      </c>
      <c r="P13" s="12">
        <v>7</v>
      </c>
      <c r="Q13" s="14">
        <v>685.28</v>
      </c>
      <c r="R13" s="12">
        <v>1056</v>
      </c>
      <c r="S13" s="12">
        <v>3988</v>
      </c>
      <c r="T13" s="14">
        <v>136.6411</v>
      </c>
      <c r="U13" s="12">
        <v>0</v>
      </c>
      <c r="V13" s="14">
        <v>0</v>
      </c>
      <c r="W13" s="12">
        <v>2642</v>
      </c>
      <c r="X13" s="12">
        <v>10729</v>
      </c>
      <c r="Y13" s="14">
        <v>459.9605</v>
      </c>
      <c r="Z13" s="12">
        <v>100</v>
      </c>
      <c r="AA13" s="14">
        <v>8655.2</v>
      </c>
    </row>
    <row r="14" spans="1:27" ht="12">
      <c r="A14" s="10" t="s">
        <v>34</v>
      </c>
      <c r="B14" s="21" t="s">
        <v>35</v>
      </c>
      <c r="C14" s="12">
        <v>3395</v>
      </c>
      <c r="D14" s="12">
        <v>15465</v>
      </c>
      <c r="E14" s="14">
        <v>918.0866</v>
      </c>
      <c r="F14" s="12">
        <v>206</v>
      </c>
      <c r="G14" s="14">
        <v>18909.7</v>
      </c>
      <c r="H14" s="12">
        <v>740</v>
      </c>
      <c r="I14" s="12">
        <v>1807</v>
      </c>
      <c r="J14" s="14">
        <v>75.7529</v>
      </c>
      <c r="K14" s="12">
        <v>69</v>
      </c>
      <c r="L14" s="14">
        <v>6325.73</v>
      </c>
      <c r="M14" s="12">
        <v>177</v>
      </c>
      <c r="N14" s="12">
        <v>1002</v>
      </c>
      <c r="O14" s="14">
        <v>52.1761</v>
      </c>
      <c r="P14" s="12">
        <v>38</v>
      </c>
      <c r="Q14" s="14">
        <v>4107.14</v>
      </c>
      <c r="R14" s="12">
        <v>451</v>
      </c>
      <c r="S14" s="12">
        <v>1347</v>
      </c>
      <c r="T14" s="14">
        <v>54.3265</v>
      </c>
      <c r="U14" s="12">
        <v>0</v>
      </c>
      <c r="V14" s="14">
        <v>0</v>
      </c>
      <c r="W14" s="12">
        <v>3507</v>
      </c>
      <c r="X14" s="12">
        <v>14923</v>
      </c>
      <c r="Y14" s="14">
        <v>887.3369</v>
      </c>
      <c r="Z14" s="12">
        <v>237</v>
      </c>
      <c r="AA14" s="14">
        <v>21128.29</v>
      </c>
    </row>
    <row r="15" spans="1:27" ht="12">
      <c r="A15" s="10" t="s">
        <v>36</v>
      </c>
      <c r="B15" s="21" t="s">
        <v>37</v>
      </c>
      <c r="C15" s="12">
        <v>2435</v>
      </c>
      <c r="D15" s="12">
        <v>7536</v>
      </c>
      <c r="E15" s="14">
        <v>187.6983</v>
      </c>
      <c r="F15" s="12">
        <v>126</v>
      </c>
      <c r="G15" s="14">
        <v>14320.79</v>
      </c>
      <c r="H15" s="12">
        <v>244</v>
      </c>
      <c r="I15" s="12">
        <v>750</v>
      </c>
      <c r="J15" s="14">
        <v>15.2579</v>
      </c>
      <c r="K15" s="12">
        <v>9</v>
      </c>
      <c r="L15" s="14">
        <v>1441.8</v>
      </c>
      <c r="M15" s="12">
        <v>129</v>
      </c>
      <c r="N15" s="12">
        <v>632</v>
      </c>
      <c r="O15" s="14">
        <v>22.4688</v>
      </c>
      <c r="P15" s="12">
        <v>13</v>
      </c>
      <c r="Q15" s="14">
        <v>2369.72</v>
      </c>
      <c r="R15" s="12">
        <v>3</v>
      </c>
      <c r="S15" s="12">
        <v>12</v>
      </c>
      <c r="T15" s="14">
        <v>0.0892</v>
      </c>
      <c r="U15" s="12">
        <v>0</v>
      </c>
      <c r="V15" s="14">
        <v>0</v>
      </c>
      <c r="W15" s="12">
        <v>2547</v>
      </c>
      <c r="X15" s="12">
        <v>7642</v>
      </c>
      <c r="Y15" s="14">
        <v>180.3983</v>
      </c>
      <c r="Z15" s="12">
        <v>122</v>
      </c>
      <c r="AA15" s="14">
        <v>13392.87</v>
      </c>
    </row>
    <row r="16" spans="1:27" ht="12">
      <c r="A16" s="10" t="s">
        <v>38</v>
      </c>
      <c r="B16" s="21" t="s">
        <v>39</v>
      </c>
      <c r="C16" s="12">
        <v>5124</v>
      </c>
      <c r="D16" s="12">
        <v>14173</v>
      </c>
      <c r="E16" s="14">
        <v>824.8354</v>
      </c>
      <c r="F16" s="12">
        <v>179</v>
      </c>
      <c r="G16" s="14">
        <v>24324.32</v>
      </c>
      <c r="H16" s="12">
        <v>757</v>
      </c>
      <c r="I16" s="12">
        <v>1882</v>
      </c>
      <c r="J16" s="14">
        <v>47.956</v>
      </c>
      <c r="K16" s="12">
        <v>49</v>
      </c>
      <c r="L16" s="14">
        <v>7851.66</v>
      </c>
      <c r="M16" s="12">
        <v>240</v>
      </c>
      <c r="N16" s="12">
        <v>766</v>
      </c>
      <c r="O16" s="14">
        <v>40.9353</v>
      </c>
      <c r="P16" s="12">
        <v>24</v>
      </c>
      <c r="Q16" s="14">
        <v>3581.76</v>
      </c>
      <c r="R16" s="12">
        <v>1</v>
      </c>
      <c r="S16" s="12">
        <v>6</v>
      </c>
      <c r="T16" s="14">
        <v>0.1503</v>
      </c>
      <c r="U16" s="12">
        <v>0</v>
      </c>
      <c r="V16" s="14">
        <v>0</v>
      </c>
      <c r="W16" s="12">
        <v>5640</v>
      </c>
      <c r="X16" s="12">
        <v>15283</v>
      </c>
      <c r="Y16" s="14">
        <v>831.7057</v>
      </c>
      <c r="Z16" s="12">
        <v>204</v>
      </c>
      <c r="AA16" s="14">
        <v>28594.22</v>
      </c>
    </row>
    <row r="17" spans="1:27" ht="12">
      <c r="A17" s="10" t="s">
        <v>40</v>
      </c>
      <c r="B17" s="21" t="s">
        <v>41</v>
      </c>
      <c r="C17" s="12">
        <v>2474</v>
      </c>
      <c r="D17" s="12">
        <v>8130</v>
      </c>
      <c r="E17" s="14">
        <v>1467.0647</v>
      </c>
      <c r="F17" s="12">
        <v>75</v>
      </c>
      <c r="G17" s="14">
        <v>16382.88</v>
      </c>
      <c r="H17" s="12">
        <v>547</v>
      </c>
      <c r="I17" s="12">
        <v>1268</v>
      </c>
      <c r="J17" s="14">
        <v>170.1702</v>
      </c>
      <c r="K17" s="12">
        <v>50</v>
      </c>
      <c r="L17" s="14">
        <v>16602.08</v>
      </c>
      <c r="M17" s="12">
        <v>170</v>
      </c>
      <c r="N17" s="12">
        <v>556</v>
      </c>
      <c r="O17" s="14">
        <v>148.361</v>
      </c>
      <c r="P17" s="12">
        <v>13</v>
      </c>
      <c r="Q17" s="14">
        <v>12465.96</v>
      </c>
      <c r="R17" s="12">
        <v>16</v>
      </c>
      <c r="S17" s="12">
        <v>24</v>
      </c>
      <c r="T17" s="14">
        <v>2.1004</v>
      </c>
      <c r="U17" s="12">
        <v>0</v>
      </c>
      <c r="V17" s="14">
        <v>0</v>
      </c>
      <c r="W17" s="12">
        <v>2835</v>
      </c>
      <c r="X17" s="12">
        <v>8818</v>
      </c>
      <c r="Y17" s="14">
        <v>1486.7735</v>
      </c>
      <c r="Z17" s="12">
        <v>112</v>
      </c>
      <c r="AA17" s="14">
        <v>20519</v>
      </c>
    </row>
    <row r="18" spans="1:27" ht="12">
      <c r="A18" s="10" t="s">
        <v>42</v>
      </c>
      <c r="B18" s="21" t="s">
        <v>43</v>
      </c>
      <c r="C18" s="12">
        <v>3059</v>
      </c>
      <c r="D18" s="12">
        <v>9229</v>
      </c>
      <c r="E18" s="14">
        <v>233.0213</v>
      </c>
      <c r="F18" s="12">
        <v>50</v>
      </c>
      <c r="G18" s="14">
        <v>5224.79</v>
      </c>
      <c r="H18" s="12">
        <v>586</v>
      </c>
      <c r="I18" s="12">
        <v>1839</v>
      </c>
      <c r="J18" s="14">
        <v>41.6981</v>
      </c>
      <c r="K18" s="12">
        <v>34</v>
      </c>
      <c r="L18" s="14">
        <v>3463.92</v>
      </c>
      <c r="M18" s="12">
        <v>120</v>
      </c>
      <c r="N18" s="12">
        <v>321</v>
      </c>
      <c r="O18" s="14">
        <v>12.8345</v>
      </c>
      <c r="P18" s="12">
        <v>9</v>
      </c>
      <c r="Q18" s="14">
        <v>935.48</v>
      </c>
      <c r="R18" s="12">
        <v>30</v>
      </c>
      <c r="S18" s="12">
        <v>63</v>
      </c>
      <c r="T18" s="14">
        <v>0.8834</v>
      </c>
      <c r="U18" s="12">
        <v>0</v>
      </c>
      <c r="V18" s="14">
        <v>0</v>
      </c>
      <c r="W18" s="12">
        <v>3495</v>
      </c>
      <c r="X18" s="12">
        <v>10684</v>
      </c>
      <c r="Y18" s="14">
        <v>261.0016</v>
      </c>
      <c r="Z18" s="12">
        <v>75</v>
      </c>
      <c r="AA18" s="14">
        <v>7753.23</v>
      </c>
    </row>
    <row r="19" spans="1:27" ht="12">
      <c r="A19" s="10" t="s">
        <v>44</v>
      </c>
      <c r="B19" s="21" t="s">
        <v>45</v>
      </c>
      <c r="C19" s="12">
        <v>5661</v>
      </c>
      <c r="D19" s="12">
        <v>8691</v>
      </c>
      <c r="E19" s="14">
        <v>279.5612</v>
      </c>
      <c r="F19" s="12">
        <v>27</v>
      </c>
      <c r="G19" s="14">
        <v>2431.78</v>
      </c>
      <c r="H19" s="12">
        <v>776</v>
      </c>
      <c r="I19" s="12">
        <v>1445</v>
      </c>
      <c r="J19" s="14">
        <v>46.749</v>
      </c>
      <c r="K19" s="12">
        <v>16</v>
      </c>
      <c r="L19" s="14">
        <v>14644.17</v>
      </c>
      <c r="M19" s="12">
        <v>171</v>
      </c>
      <c r="N19" s="12">
        <v>371</v>
      </c>
      <c r="O19" s="14">
        <v>15.2547</v>
      </c>
      <c r="P19" s="12">
        <v>5</v>
      </c>
      <c r="Q19" s="14">
        <v>596.22</v>
      </c>
      <c r="R19" s="12">
        <v>245</v>
      </c>
      <c r="S19" s="12">
        <v>300</v>
      </c>
      <c r="T19" s="14">
        <v>9.9075</v>
      </c>
      <c r="U19" s="12">
        <v>0</v>
      </c>
      <c r="V19" s="14">
        <v>0</v>
      </c>
      <c r="W19" s="12">
        <v>6021</v>
      </c>
      <c r="X19" s="12">
        <v>9465</v>
      </c>
      <c r="Y19" s="14">
        <v>301.148</v>
      </c>
      <c r="Z19" s="12">
        <v>38</v>
      </c>
      <c r="AA19" s="14">
        <v>16479.73</v>
      </c>
    </row>
    <row r="20" spans="1:27" ht="12">
      <c r="A20" s="10" t="s">
        <v>46</v>
      </c>
      <c r="B20" s="21" t="s">
        <v>47</v>
      </c>
      <c r="C20" s="12">
        <v>4069</v>
      </c>
      <c r="D20" s="12">
        <v>14069</v>
      </c>
      <c r="E20" s="14">
        <v>334.442</v>
      </c>
      <c r="F20" s="12">
        <v>114</v>
      </c>
      <c r="G20" s="14">
        <v>10117.15</v>
      </c>
      <c r="H20" s="12">
        <v>956</v>
      </c>
      <c r="I20" s="12">
        <v>2159</v>
      </c>
      <c r="J20" s="14">
        <v>49.4718</v>
      </c>
      <c r="K20" s="12">
        <v>130</v>
      </c>
      <c r="L20" s="14">
        <v>9995.78</v>
      </c>
      <c r="M20" s="12">
        <v>182</v>
      </c>
      <c r="N20" s="12">
        <v>662</v>
      </c>
      <c r="O20" s="14">
        <v>26.1929</v>
      </c>
      <c r="P20" s="12">
        <v>18</v>
      </c>
      <c r="Q20" s="14">
        <v>2250.58</v>
      </c>
      <c r="R20" s="12">
        <v>99</v>
      </c>
      <c r="S20" s="12">
        <v>275</v>
      </c>
      <c r="T20" s="14">
        <v>11.8705</v>
      </c>
      <c r="U20" s="12">
        <v>0</v>
      </c>
      <c r="V20" s="14">
        <v>0</v>
      </c>
      <c r="W20" s="12">
        <v>4744</v>
      </c>
      <c r="X20" s="12">
        <v>15291</v>
      </c>
      <c r="Y20" s="14">
        <v>345.8504</v>
      </c>
      <c r="Z20" s="12">
        <v>226</v>
      </c>
      <c r="AA20" s="14">
        <v>17862.35</v>
      </c>
    </row>
    <row r="21" spans="1:27" ht="12">
      <c r="A21" s="10" t="s">
        <v>48</v>
      </c>
      <c r="B21" s="21" t="s">
        <v>49</v>
      </c>
      <c r="C21" s="12">
        <v>3075</v>
      </c>
      <c r="D21" s="12">
        <v>9632</v>
      </c>
      <c r="E21" s="14">
        <v>717.997</v>
      </c>
      <c r="F21" s="12">
        <v>326</v>
      </c>
      <c r="G21" s="14">
        <v>32954.54</v>
      </c>
      <c r="H21" s="12">
        <v>895</v>
      </c>
      <c r="I21" s="12">
        <v>2341</v>
      </c>
      <c r="J21" s="14">
        <v>118.3743</v>
      </c>
      <c r="K21" s="12">
        <v>112</v>
      </c>
      <c r="L21" s="14">
        <v>10415.61</v>
      </c>
      <c r="M21" s="12">
        <v>158</v>
      </c>
      <c r="N21" s="12">
        <v>558</v>
      </c>
      <c r="O21" s="14">
        <v>75.3754</v>
      </c>
      <c r="P21" s="12">
        <v>44</v>
      </c>
      <c r="Q21" s="14">
        <v>4036.4</v>
      </c>
      <c r="R21" s="12">
        <v>1</v>
      </c>
      <c r="S21" s="12">
        <v>1</v>
      </c>
      <c r="T21" s="14">
        <v>0.0038</v>
      </c>
      <c r="U21" s="12">
        <v>1</v>
      </c>
      <c r="V21" s="14">
        <v>26.13</v>
      </c>
      <c r="W21" s="12">
        <v>3811</v>
      </c>
      <c r="X21" s="12">
        <v>11414</v>
      </c>
      <c r="Y21" s="14">
        <v>760.992</v>
      </c>
      <c r="Z21" s="12">
        <v>393</v>
      </c>
      <c r="AA21" s="14">
        <v>39307.62</v>
      </c>
    </row>
    <row r="22" spans="1:27" ht="12">
      <c r="A22" s="10" t="s">
        <v>50</v>
      </c>
      <c r="B22" s="21" t="s">
        <v>51</v>
      </c>
      <c r="C22" s="12">
        <v>3117</v>
      </c>
      <c r="D22" s="12">
        <v>8327</v>
      </c>
      <c r="E22" s="14">
        <v>660.3362</v>
      </c>
      <c r="F22" s="12">
        <v>144</v>
      </c>
      <c r="G22" s="14">
        <v>14105.63</v>
      </c>
      <c r="H22" s="12">
        <v>508</v>
      </c>
      <c r="I22" s="12">
        <v>1443</v>
      </c>
      <c r="J22" s="14">
        <v>133.0509</v>
      </c>
      <c r="K22" s="12">
        <v>75</v>
      </c>
      <c r="L22" s="14">
        <v>9477.46</v>
      </c>
      <c r="M22" s="12">
        <v>180</v>
      </c>
      <c r="N22" s="12">
        <v>515</v>
      </c>
      <c r="O22" s="14">
        <v>77.6341</v>
      </c>
      <c r="P22" s="12">
        <v>32</v>
      </c>
      <c r="Q22" s="14">
        <v>3385.68</v>
      </c>
      <c r="R22" s="12">
        <v>27</v>
      </c>
      <c r="S22" s="12">
        <v>49</v>
      </c>
      <c r="T22" s="14">
        <v>0.4926</v>
      </c>
      <c r="U22" s="12">
        <v>0</v>
      </c>
      <c r="V22" s="14">
        <v>0</v>
      </c>
      <c r="W22" s="12">
        <v>3420</v>
      </c>
      <c r="X22" s="12">
        <v>9206</v>
      </c>
      <c r="Y22" s="14">
        <v>715.2604</v>
      </c>
      <c r="Z22" s="12">
        <v>187</v>
      </c>
      <c r="AA22" s="14">
        <v>20197.41</v>
      </c>
    </row>
    <row r="23" spans="1:27" ht="12">
      <c r="A23" s="10" t="s">
        <v>52</v>
      </c>
      <c r="B23" s="21" t="s">
        <v>53</v>
      </c>
      <c r="C23" s="12">
        <v>1172</v>
      </c>
      <c r="D23" s="12">
        <v>2959</v>
      </c>
      <c r="E23" s="14">
        <v>520.7076</v>
      </c>
      <c r="F23" s="12">
        <v>128</v>
      </c>
      <c r="G23" s="14">
        <v>12653.65</v>
      </c>
      <c r="H23" s="12">
        <v>196</v>
      </c>
      <c r="I23" s="12">
        <v>453</v>
      </c>
      <c r="J23" s="14">
        <v>104.2011</v>
      </c>
      <c r="K23" s="12">
        <v>24</v>
      </c>
      <c r="L23" s="14">
        <v>2217.72</v>
      </c>
      <c r="M23" s="12">
        <v>62</v>
      </c>
      <c r="N23" s="12">
        <v>221</v>
      </c>
      <c r="O23" s="14">
        <v>49.2237</v>
      </c>
      <c r="P23" s="12">
        <v>12</v>
      </c>
      <c r="Q23" s="14">
        <v>1690.31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1306</v>
      </c>
      <c r="X23" s="12">
        <v>3191</v>
      </c>
      <c r="Y23" s="14">
        <v>575.6849</v>
      </c>
      <c r="Z23" s="12">
        <v>140</v>
      </c>
      <c r="AA23" s="14">
        <v>13181.06</v>
      </c>
    </row>
    <row r="24" spans="1:27" ht="12">
      <c r="A24" s="10" t="s">
        <v>54</v>
      </c>
      <c r="B24" s="21" t="s">
        <v>55</v>
      </c>
      <c r="C24" s="12">
        <v>1058</v>
      </c>
      <c r="D24" s="12">
        <v>2540</v>
      </c>
      <c r="E24" s="14">
        <v>294.5096</v>
      </c>
      <c r="F24" s="12">
        <v>168</v>
      </c>
      <c r="G24" s="14">
        <v>15217.26</v>
      </c>
      <c r="H24" s="12">
        <v>218</v>
      </c>
      <c r="I24" s="12">
        <v>545</v>
      </c>
      <c r="J24" s="14">
        <v>68.0495</v>
      </c>
      <c r="K24" s="12">
        <v>50</v>
      </c>
      <c r="L24" s="14">
        <v>4444.27</v>
      </c>
      <c r="M24" s="12">
        <v>76</v>
      </c>
      <c r="N24" s="12">
        <v>191</v>
      </c>
      <c r="O24" s="14">
        <v>23.6863</v>
      </c>
      <c r="P24" s="12">
        <v>25</v>
      </c>
      <c r="Q24" s="14">
        <v>3153</v>
      </c>
      <c r="R24" s="12">
        <v>10</v>
      </c>
      <c r="S24" s="12">
        <v>18</v>
      </c>
      <c r="T24" s="14">
        <v>0.918</v>
      </c>
      <c r="U24" s="12">
        <v>0</v>
      </c>
      <c r="V24" s="14">
        <v>0</v>
      </c>
      <c r="W24" s="12">
        <v>1190</v>
      </c>
      <c r="X24" s="12">
        <v>2876</v>
      </c>
      <c r="Y24" s="14">
        <v>337.9547</v>
      </c>
      <c r="Z24" s="12">
        <v>193</v>
      </c>
      <c r="AA24" s="14">
        <v>16508.53</v>
      </c>
    </row>
    <row r="25" spans="1:27" ht="12">
      <c r="A25" s="10" t="s">
        <v>56</v>
      </c>
      <c r="B25" s="21" t="s">
        <v>57</v>
      </c>
      <c r="C25" s="12">
        <v>2641</v>
      </c>
      <c r="D25" s="12">
        <v>11684</v>
      </c>
      <c r="E25" s="14">
        <v>287.2876</v>
      </c>
      <c r="F25" s="12">
        <v>927</v>
      </c>
      <c r="G25" s="14">
        <v>37805.93</v>
      </c>
      <c r="H25" s="12">
        <v>121</v>
      </c>
      <c r="I25" s="12">
        <v>796</v>
      </c>
      <c r="J25" s="14">
        <v>13.9904</v>
      </c>
      <c r="K25" s="12">
        <v>43</v>
      </c>
      <c r="L25" s="14">
        <v>1564.21</v>
      </c>
      <c r="M25" s="12">
        <v>49</v>
      </c>
      <c r="N25" s="12">
        <v>486</v>
      </c>
      <c r="O25" s="14">
        <v>10.2567</v>
      </c>
      <c r="P25" s="12">
        <v>19</v>
      </c>
      <c r="Q25" s="14">
        <v>1244.9</v>
      </c>
      <c r="R25" s="12">
        <v>67</v>
      </c>
      <c r="S25" s="12">
        <v>211</v>
      </c>
      <c r="T25" s="14">
        <v>6.5899</v>
      </c>
      <c r="U25" s="12">
        <v>23</v>
      </c>
      <c r="V25" s="14">
        <v>794.08</v>
      </c>
      <c r="W25" s="12">
        <v>2646</v>
      </c>
      <c r="X25" s="12">
        <v>11783</v>
      </c>
      <c r="Y25" s="14">
        <v>284.4314</v>
      </c>
      <c r="Z25" s="12">
        <v>928</v>
      </c>
      <c r="AA25" s="14">
        <v>37331.16</v>
      </c>
    </row>
    <row r="26" spans="1:27" ht="12">
      <c r="A26" s="10" t="s">
        <v>58</v>
      </c>
      <c r="B26" s="21" t="s">
        <v>59</v>
      </c>
      <c r="C26" s="12">
        <v>587</v>
      </c>
      <c r="D26" s="12">
        <v>3071</v>
      </c>
      <c r="E26" s="14">
        <v>83.8143</v>
      </c>
      <c r="F26" s="12">
        <v>220</v>
      </c>
      <c r="G26" s="14">
        <v>25431.14</v>
      </c>
      <c r="H26" s="12">
        <v>80</v>
      </c>
      <c r="I26" s="12">
        <v>424</v>
      </c>
      <c r="J26" s="14">
        <v>1.8523</v>
      </c>
      <c r="K26" s="12">
        <v>41</v>
      </c>
      <c r="L26" s="14">
        <v>2240.33</v>
      </c>
      <c r="M26" s="12">
        <v>45</v>
      </c>
      <c r="N26" s="12">
        <v>243</v>
      </c>
      <c r="O26" s="14">
        <v>6.6078</v>
      </c>
      <c r="P26" s="12">
        <v>37</v>
      </c>
      <c r="Q26" s="14">
        <v>2451.63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622</v>
      </c>
      <c r="X26" s="12">
        <v>3252</v>
      </c>
      <c r="Y26" s="14">
        <v>79.0588</v>
      </c>
      <c r="Z26" s="12">
        <v>224</v>
      </c>
      <c r="AA26" s="14">
        <v>25219.84</v>
      </c>
    </row>
    <row r="27" spans="1:27" ht="12">
      <c r="A27" s="10" t="s">
        <v>60</v>
      </c>
      <c r="B27" s="21" t="s">
        <v>61</v>
      </c>
      <c r="C27" s="12">
        <v>915</v>
      </c>
      <c r="D27" s="12">
        <v>3392</v>
      </c>
      <c r="E27" s="14">
        <v>36.283</v>
      </c>
      <c r="F27" s="12">
        <v>46</v>
      </c>
      <c r="G27" s="14">
        <v>4655.87</v>
      </c>
      <c r="H27" s="12">
        <v>105</v>
      </c>
      <c r="I27" s="12">
        <v>725</v>
      </c>
      <c r="J27" s="14">
        <v>5.4367</v>
      </c>
      <c r="K27" s="12">
        <v>19</v>
      </c>
      <c r="L27" s="14">
        <v>2062.68</v>
      </c>
      <c r="M27" s="12">
        <v>163</v>
      </c>
      <c r="N27" s="12">
        <v>877</v>
      </c>
      <c r="O27" s="14">
        <v>6.5817</v>
      </c>
      <c r="P27" s="12">
        <v>6</v>
      </c>
      <c r="Q27" s="14">
        <v>951.51</v>
      </c>
      <c r="R27" s="12">
        <v>5</v>
      </c>
      <c r="S27" s="12">
        <v>5</v>
      </c>
      <c r="T27" s="14">
        <v>0.4178</v>
      </c>
      <c r="U27" s="12">
        <v>0</v>
      </c>
      <c r="V27" s="14">
        <v>0</v>
      </c>
      <c r="W27" s="12">
        <v>852</v>
      </c>
      <c r="X27" s="12">
        <v>3235</v>
      </c>
      <c r="Y27" s="14">
        <v>34.7203</v>
      </c>
      <c r="Z27" s="12">
        <v>59</v>
      </c>
      <c r="AA27" s="14">
        <v>5767.04</v>
      </c>
    </row>
    <row r="28" spans="1:27" ht="12">
      <c r="A28" s="10" t="s">
        <v>62</v>
      </c>
      <c r="B28" s="21" t="s">
        <v>63</v>
      </c>
      <c r="C28" s="12">
        <v>1084</v>
      </c>
      <c r="D28" s="12">
        <v>2486</v>
      </c>
      <c r="E28" s="14">
        <v>14.5305</v>
      </c>
      <c r="F28" s="12">
        <v>274</v>
      </c>
      <c r="G28" s="14">
        <v>27292.08</v>
      </c>
      <c r="H28" s="12">
        <v>1390</v>
      </c>
      <c r="I28" s="12">
        <v>1742</v>
      </c>
      <c r="J28" s="14">
        <v>2.0347</v>
      </c>
      <c r="K28" s="12">
        <v>48</v>
      </c>
      <c r="L28" s="14">
        <v>5141.85</v>
      </c>
      <c r="M28" s="12">
        <v>181</v>
      </c>
      <c r="N28" s="12">
        <v>458</v>
      </c>
      <c r="O28" s="14">
        <v>3.1457</v>
      </c>
      <c r="P28" s="12">
        <v>75</v>
      </c>
      <c r="Q28" s="14">
        <v>12059.24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2293</v>
      </c>
      <c r="X28" s="12">
        <v>3770</v>
      </c>
      <c r="Y28" s="14">
        <v>13.4195</v>
      </c>
      <c r="Z28" s="12">
        <v>247</v>
      </c>
      <c r="AA28" s="14">
        <v>20374.69</v>
      </c>
    </row>
    <row r="29" spans="1:27" ht="12">
      <c r="A29" s="10" t="s">
        <v>64</v>
      </c>
      <c r="B29" s="21" t="s">
        <v>65</v>
      </c>
      <c r="C29" s="12">
        <v>731</v>
      </c>
      <c r="D29" s="12">
        <v>1302</v>
      </c>
      <c r="E29" s="14">
        <v>17.6853</v>
      </c>
      <c r="F29" s="12">
        <v>96</v>
      </c>
      <c r="G29" s="14">
        <v>8813.54</v>
      </c>
      <c r="H29" s="12">
        <v>87</v>
      </c>
      <c r="I29" s="12">
        <v>197</v>
      </c>
      <c r="J29" s="14">
        <v>4.0227</v>
      </c>
      <c r="K29" s="12">
        <v>17</v>
      </c>
      <c r="L29" s="14">
        <v>1402.78</v>
      </c>
      <c r="M29" s="12">
        <v>45</v>
      </c>
      <c r="N29" s="12">
        <v>122</v>
      </c>
      <c r="O29" s="14">
        <v>2.4151</v>
      </c>
      <c r="P29" s="12">
        <v>12</v>
      </c>
      <c r="Q29" s="14">
        <v>1480.27</v>
      </c>
      <c r="R29" s="12">
        <v>6</v>
      </c>
      <c r="S29" s="12">
        <v>11</v>
      </c>
      <c r="T29" s="14">
        <v>0.0925</v>
      </c>
      <c r="U29" s="12">
        <v>0</v>
      </c>
      <c r="V29" s="14">
        <v>0</v>
      </c>
      <c r="W29" s="12">
        <v>767</v>
      </c>
      <c r="X29" s="12">
        <v>1366</v>
      </c>
      <c r="Y29" s="14">
        <v>19.2004</v>
      </c>
      <c r="Z29" s="12">
        <v>101</v>
      </c>
      <c r="AA29" s="14">
        <v>8736.05</v>
      </c>
    </row>
    <row r="30" spans="1:27" ht="12">
      <c r="A30" s="10" t="s">
        <v>66</v>
      </c>
      <c r="B30" s="21" t="s">
        <v>67</v>
      </c>
      <c r="C30" s="12">
        <v>1306</v>
      </c>
      <c r="D30" s="12">
        <v>4295</v>
      </c>
      <c r="E30" s="14">
        <v>35.1864</v>
      </c>
      <c r="F30" s="12">
        <v>308</v>
      </c>
      <c r="G30" s="14">
        <v>28983.12</v>
      </c>
      <c r="H30" s="12">
        <v>155</v>
      </c>
      <c r="I30" s="12">
        <v>518</v>
      </c>
      <c r="J30" s="14">
        <v>7.0529</v>
      </c>
      <c r="K30" s="12">
        <v>54</v>
      </c>
      <c r="L30" s="14">
        <v>4857.48</v>
      </c>
      <c r="M30" s="12">
        <v>83</v>
      </c>
      <c r="N30" s="12">
        <v>449</v>
      </c>
      <c r="O30" s="14">
        <v>15.0215</v>
      </c>
      <c r="P30" s="12">
        <v>37</v>
      </c>
      <c r="Q30" s="14">
        <v>10351.35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1378</v>
      </c>
      <c r="X30" s="12">
        <v>4364</v>
      </c>
      <c r="Y30" s="14">
        <v>27.2177</v>
      </c>
      <c r="Z30" s="12">
        <v>325</v>
      </c>
      <c r="AA30" s="14">
        <v>23489.25</v>
      </c>
    </row>
    <row r="31" spans="1:27" ht="12">
      <c r="A31" s="9" t="s">
        <v>68</v>
      </c>
      <c r="B31" s="17" t="s">
        <v>69</v>
      </c>
      <c r="C31" s="13">
        <v>3601</v>
      </c>
      <c r="D31" s="13">
        <v>9410</v>
      </c>
      <c r="E31" s="15">
        <v>144.8878</v>
      </c>
      <c r="F31" s="13">
        <v>1765</v>
      </c>
      <c r="G31" s="15">
        <v>114559.12</v>
      </c>
      <c r="H31" s="13">
        <v>651</v>
      </c>
      <c r="I31" s="13">
        <v>1595</v>
      </c>
      <c r="J31" s="15">
        <v>69.7793</v>
      </c>
      <c r="K31" s="13">
        <v>309</v>
      </c>
      <c r="L31" s="15">
        <v>25868.42</v>
      </c>
      <c r="M31" s="13">
        <v>394</v>
      </c>
      <c r="N31" s="13">
        <v>1298</v>
      </c>
      <c r="O31" s="15">
        <v>17.5562</v>
      </c>
      <c r="P31" s="13">
        <v>334</v>
      </c>
      <c r="Q31" s="15">
        <v>25649.38</v>
      </c>
      <c r="R31" s="13">
        <v>137</v>
      </c>
      <c r="S31" s="13">
        <v>344</v>
      </c>
      <c r="T31" s="15">
        <v>4.3046</v>
      </c>
      <c r="U31" s="13">
        <v>8</v>
      </c>
      <c r="V31" s="15">
        <v>491.36</v>
      </c>
      <c r="W31" s="13">
        <v>3721</v>
      </c>
      <c r="X31" s="13">
        <v>9363</v>
      </c>
      <c r="Y31" s="15">
        <v>192.8063</v>
      </c>
      <c r="Z31" s="13">
        <v>1732</v>
      </c>
      <c r="AA31" s="15">
        <v>114286.8</v>
      </c>
    </row>
    <row r="32" spans="1:27" ht="12">
      <c r="A32" s="9" t="s">
        <v>70</v>
      </c>
      <c r="B32" s="17" t="s">
        <v>71</v>
      </c>
      <c r="C32" s="13">
        <v>1456</v>
      </c>
      <c r="D32" s="13">
        <v>3135</v>
      </c>
      <c r="E32" s="15">
        <v>11.443</v>
      </c>
      <c r="F32" s="13">
        <v>553</v>
      </c>
      <c r="G32" s="15">
        <v>47894.74</v>
      </c>
      <c r="H32" s="13">
        <v>291</v>
      </c>
      <c r="I32" s="13">
        <v>586</v>
      </c>
      <c r="J32" s="15">
        <v>4.0874</v>
      </c>
      <c r="K32" s="13">
        <v>129</v>
      </c>
      <c r="L32" s="15">
        <v>11414.63</v>
      </c>
      <c r="M32" s="13">
        <v>132</v>
      </c>
      <c r="N32" s="13">
        <v>313</v>
      </c>
      <c r="O32" s="15">
        <v>2.1069</v>
      </c>
      <c r="P32" s="13">
        <v>91</v>
      </c>
      <c r="Q32" s="15">
        <v>10899.33</v>
      </c>
      <c r="R32" s="13">
        <v>26</v>
      </c>
      <c r="S32" s="13">
        <v>90</v>
      </c>
      <c r="T32" s="15">
        <v>0.0828</v>
      </c>
      <c r="U32" s="13">
        <v>1</v>
      </c>
      <c r="V32" s="15">
        <v>57.15</v>
      </c>
      <c r="W32" s="13">
        <v>1589</v>
      </c>
      <c r="X32" s="13">
        <v>3318</v>
      </c>
      <c r="Y32" s="15">
        <v>13.3406</v>
      </c>
      <c r="Z32" s="13">
        <v>590</v>
      </c>
      <c r="AA32" s="15">
        <v>48352.89</v>
      </c>
    </row>
    <row r="33" spans="1:27" ht="12">
      <c r="A33" s="9" t="s">
        <v>72</v>
      </c>
      <c r="B33" s="17" t="s">
        <v>73</v>
      </c>
      <c r="C33" s="13">
        <v>260</v>
      </c>
      <c r="D33" s="13">
        <v>1327</v>
      </c>
      <c r="E33" s="15">
        <v>44.9452</v>
      </c>
      <c r="F33" s="13">
        <v>8</v>
      </c>
      <c r="G33" s="15">
        <v>1193.6</v>
      </c>
      <c r="H33" s="13">
        <v>38</v>
      </c>
      <c r="I33" s="13">
        <v>325</v>
      </c>
      <c r="J33" s="15">
        <v>15.239</v>
      </c>
      <c r="K33" s="13">
        <v>4</v>
      </c>
      <c r="L33" s="15">
        <v>427.92</v>
      </c>
      <c r="M33" s="13">
        <v>27</v>
      </c>
      <c r="N33" s="13">
        <v>278</v>
      </c>
      <c r="O33" s="15">
        <v>12.2541</v>
      </c>
      <c r="P33" s="13">
        <v>3</v>
      </c>
      <c r="Q33" s="15">
        <v>402.65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271</v>
      </c>
      <c r="X33" s="13">
        <v>1374</v>
      </c>
      <c r="Y33" s="15">
        <v>47.9302</v>
      </c>
      <c r="Z33" s="13">
        <v>9</v>
      </c>
      <c r="AA33" s="15">
        <v>1218.87</v>
      </c>
    </row>
    <row r="34" spans="1:27" s="28" customFormat="1" ht="12">
      <c r="A34" s="10" t="s">
        <v>74</v>
      </c>
      <c r="B34" s="21" t="s">
        <v>75</v>
      </c>
      <c r="C34" s="12">
        <v>195</v>
      </c>
      <c r="D34" s="12">
        <v>1120</v>
      </c>
      <c r="E34" s="14">
        <v>41.2191</v>
      </c>
      <c r="F34" s="12">
        <v>8</v>
      </c>
      <c r="G34" s="14">
        <v>1193.6</v>
      </c>
      <c r="H34" s="12">
        <v>34</v>
      </c>
      <c r="I34" s="12">
        <v>301</v>
      </c>
      <c r="J34" s="14">
        <v>14.7745</v>
      </c>
      <c r="K34" s="12">
        <v>4</v>
      </c>
      <c r="L34" s="14">
        <v>427.92</v>
      </c>
      <c r="M34" s="12">
        <v>22</v>
      </c>
      <c r="N34" s="12">
        <v>243</v>
      </c>
      <c r="O34" s="14">
        <v>11.8502</v>
      </c>
      <c r="P34" s="12">
        <v>3</v>
      </c>
      <c r="Q34" s="14">
        <v>402.65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207</v>
      </c>
      <c r="X34" s="12">
        <v>1178</v>
      </c>
      <c r="Y34" s="14">
        <v>44.1434</v>
      </c>
      <c r="Z34" s="12">
        <v>9</v>
      </c>
      <c r="AA34" s="14">
        <v>1218.87</v>
      </c>
    </row>
    <row r="35" spans="1:27" ht="12">
      <c r="A35" s="10" t="s">
        <v>76</v>
      </c>
      <c r="B35" s="21" t="s">
        <v>77</v>
      </c>
      <c r="C35" s="12">
        <v>65</v>
      </c>
      <c r="D35" s="12">
        <v>207</v>
      </c>
      <c r="E35" s="14">
        <v>3.7261</v>
      </c>
      <c r="F35" s="12">
        <v>0</v>
      </c>
      <c r="G35" s="14">
        <v>0</v>
      </c>
      <c r="H35" s="12">
        <v>4</v>
      </c>
      <c r="I35" s="12">
        <v>24</v>
      </c>
      <c r="J35" s="14">
        <v>0.4645</v>
      </c>
      <c r="K35" s="12">
        <v>0</v>
      </c>
      <c r="L35" s="14">
        <v>0</v>
      </c>
      <c r="M35" s="12">
        <v>5</v>
      </c>
      <c r="N35" s="12">
        <v>35</v>
      </c>
      <c r="O35" s="14">
        <v>0.4039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64</v>
      </c>
      <c r="X35" s="12">
        <v>196</v>
      </c>
      <c r="Y35" s="14">
        <v>3.7867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W4:AA4"/>
    <mergeCell ref="H5:H6"/>
    <mergeCell ref="I5:J5"/>
    <mergeCell ref="C4:G4"/>
    <mergeCell ref="C5:C6"/>
    <mergeCell ref="D5:E5"/>
    <mergeCell ref="F5:G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105</v>
      </c>
      <c r="B4" s="137"/>
      <c r="C4" s="105" t="s">
        <v>106</v>
      </c>
      <c r="D4" s="143"/>
      <c r="E4" s="143"/>
      <c r="F4" s="143"/>
      <c r="G4" s="104"/>
      <c r="H4" s="105" t="s">
        <v>107</v>
      </c>
      <c r="I4" s="143"/>
      <c r="J4" s="143"/>
      <c r="K4" s="143"/>
      <c r="L4" s="104"/>
      <c r="M4" s="105" t="s">
        <v>108</v>
      </c>
      <c r="N4" s="143"/>
      <c r="O4" s="143"/>
      <c r="P4" s="143"/>
      <c r="Q4" s="104"/>
      <c r="R4" s="105" t="s">
        <v>109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110</v>
      </c>
      <c r="D5" s="103" t="s">
        <v>111</v>
      </c>
      <c r="E5" s="104"/>
      <c r="F5" s="103" t="s">
        <v>112</v>
      </c>
      <c r="G5" s="104"/>
      <c r="H5" s="116" t="s">
        <v>110</v>
      </c>
      <c r="I5" s="103" t="s">
        <v>111</v>
      </c>
      <c r="J5" s="104"/>
      <c r="K5" s="103" t="s">
        <v>112</v>
      </c>
      <c r="L5" s="104"/>
      <c r="M5" s="116" t="s">
        <v>110</v>
      </c>
      <c r="N5" s="103" t="s">
        <v>111</v>
      </c>
      <c r="O5" s="104"/>
      <c r="P5" s="103" t="s">
        <v>112</v>
      </c>
      <c r="Q5" s="104"/>
      <c r="R5" s="116" t="s">
        <v>110</v>
      </c>
      <c r="S5" s="103" t="s">
        <v>111</v>
      </c>
      <c r="T5" s="104"/>
      <c r="U5" s="103" t="s">
        <v>112</v>
      </c>
      <c r="V5" s="104"/>
      <c r="W5" s="116" t="s">
        <v>110</v>
      </c>
      <c r="X5" s="103" t="s">
        <v>111</v>
      </c>
      <c r="Y5" s="104"/>
      <c r="Z5" s="103" t="s">
        <v>112</v>
      </c>
      <c r="AA5" s="104"/>
    </row>
    <row r="6" spans="1:27" s="1" customFormat="1" ht="27" customHeight="1">
      <c r="A6" s="138"/>
      <c r="B6" s="139"/>
      <c r="C6" s="142"/>
      <c r="D6" s="3" t="s">
        <v>113</v>
      </c>
      <c r="E6" s="3" t="s">
        <v>114</v>
      </c>
      <c r="F6" s="3" t="s">
        <v>115</v>
      </c>
      <c r="G6" s="3" t="s">
        <v>116</v>
      </c>
      <c r="H6" s="142"/>
      <c r="I6" s="3" t="s">
        <v>113</v>
      </c>
      <c r="J6" s="3" t="s">
        <v>114</v>
      </c>
      <c r="K6" s="3" t="s">
        <v>115</v>
      </c>
      <c r="L6" s="3" t="s">
        <v>116</v>
      </c>
      <c r="M6" s="142"/>
      <c r="N6" s="3" t="s">
        <v>113</v>
      </c>
      <c r="O6" s="3" t="s">
        <v>114</v>
      </c>
      <c r="P6" s="3" t="s">
        <v>115</v>
      </c>
      <c r="Q6" s="3" t="s">
        <v>116</v>
      </c>
      <c r="R6" s="142"/>
      <c r="S6" s="3" t="s">
        <v>113</v>
      </c>
      <c r="T6" s="3" t="s">
        <v>114</v>
      </c>
      <c r="U6" s="3" t="s">
        <v>115</v>
      </c>
      <c r="V6" s="3" t="s">
        <v>116</v>
      </c>
      <c r="W6" s="142"/>
      <c r="X6" s="3" t="s">
        <v>113</v>
      </c>
      <c r="Y6" s="3" t="s">
        <v>114</v>
      </c>
      <c r="Z6" s="3" t="s">
        <v>115</v>
      </c>
      <c r="AA6" s="3" t="s">
        <v>116</v>
      </c>
    </row>
    <row r="7" spans="1:27" s="1" customFormat="1" ht="27.75" customHeight="1">
      <c r="A7" s="140"/>
      <c r="B7" s="141"/>
      <c r="C7" s="26" t="s">
        <v>117</v>
      </c>
      <c r="D7" s="26" t="s">
        <v>118</v>
      </c>
      <c r="E7" s="26" t="s">
        <v>119</v>
      </c>
      <c r="F7" s="26" t="s">
        <v>120</v>
      </c>
      <c r="G7" s="26" t="s">
        <v>121</v>
      </c>
      <c r="H7" s="26" t="s">
        <v>117</v>
      </c>
      <c r="I7" s="26" t="s">
        <v>118</v>
      </c>
      <c r="J7" s="26" t="s">
        <v>119</v>
      </c>
      <c r="K7" s="26" t="s">
        <v>120</v>
      </c>
      <c r="L7" s="26" t="s">
        <v>121</v>
      </c>
      <c r="M7" s="26" t="s">
        <v>117</v>
      </c>
      <c r="N7" s="26" t="s">
        <v>118</v>
      </c>
      <c r="O7" s="26" t="s">
        <v>119</v>
      </c>
      <c r="P7" s="26" t="s">
        <v>120</v>
      </c>
      <c r="Q7" s="26" t="s">
        <v>121</v>
      </c>
      <c r="R7" s="26" t="s">
        <v>117</v>
      </c>
      <c r="S7" s="26" t="s">
        <v>118</v>
      </c>
      <c r="T7" s="26" t="s">
        <v>119</v>
      </c>
      <c r="U7" s="26" t="s">
        <v>120</v>
      </c>
      <c r="V7" s="26" t="s">
        <v>121</v>
      </c>
      <c r="W7" s="26" t="s">
        <v>117</v>
      </c>
      <c r="X7" s="26" t="s">
        <v>118</v>
      </c>
      <c r="Y7" s="26" t="s">
        <v>119</v>
      </c>
      <c r="Z7" s="26" t="s">
        <v>120</v>
      </c>
      <c r="AA7" s="26" t="s">
        <v>121</v>
      </c>
    </row>
    <row r="8" spans="1:27" ht="12">
      <c r="A8" s="119" t="s">
        <v>122</v>
      </c>
      <c r="B8" s="120"/>
      <c r="C8" s="13">
        <v>58195</v>
      </c>
      <c r="D8" s="13">
        <v>190309</v>
      </c>
      <c r="E8" s="15">
        <v>9078.7865</v>
      </c>
      <c r="F8" s="13">
        <v>6635</v>
      </c>
      <c r="G8" s="15">
        <v>564893.91</v>
      </c>
      <c r="H8" s="13">
        <v>8751</v>
      </c>
      <c r="I8" s="13">
        <v>27394</v>
      </c>
      <c r="J8" s="15">
        <v>1464.6402</v>
      </c>
      <c r="K8" s="13">
        <v>1785</v>
      </c>
      <c r="L8" s="15">
        <v>158890.72</v>
      </c>
      <c r="M8" s="13">
        <v>3574</v>
      </c>
      <c r="N8" s="13">
        <v>16416</v>
      </c>
      <c r="O8" s="15">
        <v>1095.1379</v>
      </c>
      <c r="P8" s="13">
        <v>1281</v>
      </c>
      <c r="Q8" s="15">
        <v>135784.36</v>
      </c>
      <c r="R8" s="13">
        <v>3136</v>
      </c>
      <c r="S8" s="13">
        <v>5726</v>
      </c>
      <c r="T8" s="15">
        <v>415.8312</v>
      </c>
      <c r="U8" s="13">
        <v>48</v>
      </c>
      <c r="V8" s="15">
        <v>2590.21</v>
      </c>
      <c r="W8" s="13">
        <v>60236</v>
      </c>
      <c r="X8" s="13">
        <v>195560</v>
      </c>
      <c r="Y8" s="15">
        <v>9032.4518</v>
      </c>
      <c r="Z8" s="13">
        <v>7091</v>
      </c>
      <c r="AA8" s="15">
        <v>585410.56</v>
      </c>
    </row>
    <row r="9" spans="1:27" ht="12">
      <c r="A9" s="9" t="s">
        <v>81</v>
      </c>
      <c r="B9" s="17" t="s">
        <v>23</v>
      </c>
      <c r="C9" s="13">
        <v>52803</v>
      </c>
      <c r="D9" s="13">
        <v>176531</v>
      </c>
      <c r="E9" s="15">
        <v>8916.5343</v>
      </c>
      <c r="F9" s="13">
        <v>4204</v>
      </c>
      <c r="G9" s="15">
        <v>387766.62</v>
      </c>
      <c r="H9" s="13">
        <v>7963</v>
      </c>
      <c r="I9" s="13">
        <v>24791</v>
      </c>
      <c r="J9" s="15">
        <v>1392.5</v>
      </c>
      <c r="K9" s="13">
        <v>1179</v>
      </c>
      <c r="L9" s="15">
        <v>113934.34</v>
      </c>
      <c r="M9" s="13">
        <v>2928</v>
      </c>
      <c r="N9" s="13">
        <v>14306</v>
      </c>
      <c r="O9" s="15">
        <v>1065.5336</v>
      </c>
      <c r="P9" s="13">
        <v>596</v>
      </c>
      <c r="Q9" s="15">
        <v>79003.92</v>
      </c>
      <c r="R9" s="13">
        <v>2916</v>
      </c>
      <c r="S9" s="13">
        <v>5321</v>
      </c>
      <c r="T9" s="15">
        <v>412.319</v>
      </c>
      <c r="U9" s="13">
        <v>22</v>
      </c>
      <c r="V9" s="15">
        <v>934.44</v>
      </c>
      <c r="W9" s="13">
        <v>54922</v>
      </c>
      <c r="X9" s="13">
        <v>181694</v>
      </c>
      <c r="Y9" s="15">
        <v>8831.1758</v>
      </c>
      <c r="Z9" s="13">
        <v>4765</v>
      </c>
      <c r="AA9" s="15">
        <v>421763.1</v>
      </c>
    </row>
    <row r="10" spans="1:27" s="28" customFormat="1" ht="12">
      <c r="A10" s="10" t="s">
        <v>24</v>
      </c>
      <c r="B10" s="21" t="s">
        <v>25</v>
      </c>
      <c r="C10" s="12">
        <v>2927</v>
      </c>
      <c r="D10" s="12">
        <v>18517</v>
      </c>
      <c r="E10" s="14">
        <v>494.8701</v>
      </c>
      <c r="F10" s="12">
        <v>696</v>
      </c>
      <c r="G10" s="14">
        <v>53475.24</v>
      </c>
      <c r="H10" s="12">
        <v>549</v>
      </c>
      <c r="I10" s="12">
        <v>4039</v>
      </c>
      <c r="J10" s="14">
        <v>138.702</v>
      </c>
      <c r="K10" s="12">
        <v>226</v>
      </c>
      <c r="L10" s="14">
        <v>17824.83</v>
      </c>
      <c r="M10" s="12">
        <v>247</v>
      </c>
      <c r="N10" s="12">
        <v>2272</v>
      </c>
      <c r="O10" s="14">
        <v>73.5042</v>
      </c>
      <c r="P10" s="12">
        <v>129</v>
      </c>
      <c r="Q10" s="14">
        <v>14710.19</v>
      </c>
      <c r="R10" s="12">
        <v>2</v>
      </c>
      <c r="S10" s="12">
        <v>3</v>
      </c>
      <c r="T10" s="14">
        <v>0.0037</v>
      </c>
      <c r="U10" s="12">
        <v>0</v>
      </c>
      <c r="V10" s="14">
        <v>0</v>
      </c>
      <c r="W10" s="12">
        <v>3227</v>
      </c>
      <c r="X10" s="12">
        <v>20281</v>
      </c>
      <c r="Y10" s="14">
        <v>560.0643</v>
      </c>
      <c r="Z10" s="12">
        <v>793</v>
      </c>
      <c r="AA10" s="14">
        <v>56590.38</v>
      </c>
    </row>
    <row r="11" spans="1:27" ht="12">
      <c r="A11" s="10" t="s">
        <v>28</v>
      </c>
      <c r="B11" s="21" t="s">
        <v>29</v>
      </c>
      <c r="C11" s="12">
        <v>2179</v>
      </c>
      <c r="D11" s="12">
        <v>4800</v>
      </c>
      <c r="E11" s="14">
        <v>220.4489</v>
      </c>
      <c r="F11" s="12">
        <v>184</v>
      </c>
      <c r="G11" s="14">
        <v>16657.68</v>
      </c>
      <c r="H11" s="12">
        <v>169</v>
      </c>
      <c r="I11" s="12">
        <v>498</v>
      </c>
      <c r="J11" s="14">
        <v>21.0668</v>
      </c>
      <c r="K11" s="12">
        <v>26</v>
      </c>
      <c r="L11" s="14">
        <v>2153.5</v>
      </c>
      <c r="M11" s="12">
        <v>378</v>
      </c>
      <c r="N11" s="12">
        <v>928</v>
      </c>
      <c r="O11" s="14">
        <v>45.1391</v>
      </c>
      <c r="P11" s="12">
        <v>57</v>
      </c>
      <c r="Q11" s="14">
        <v>4621.48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1936</v>
      </c>
      <c r="X11" s="12">
        <v>4274</v>
      </c>
      <c r="Y11" s="14">
        <v>190.893</v>
      </c>
      <c r="Z11" s="12">
        <v>152</v>
      </c>
      <c r="AA11" s="14">
        <v>14145.63</v>
      </c>
    </row>
    <row r="12" spans="1:27" ht="12">
      <c r="A12" s="10" t="s">
        <v>30</v>
      </c>
      <c r="B12" s="21" t="s">
        <v>31</v>
      </c>
      <c r="C12" s="12">
        <v>3445</v>
      </c>
      <c r="D12" s="12">
        <v>15664</v>
      </c>
      <c r="E12" s="14">
        <v>762.8234</v>
      </c>
      <c r="F12" s="12">
        <v>327</v>
      </c>
      <c r="G12" s="14">
        <v>53562.97</v>
      </c>
      <c r="H12" s="12">
        <v>1414</v>
      </c>
      <c r="I12" s="12">
        <v>3451</v>
      </c>
      <c r="J12" s="14">
        <v>78.0793</v>
      </c>
      <c r="K12" s="12">
        <v>148</v>
      </c>
      <c r="L12" s="14">
        <v>13117.78</v>
      </c>
      <c r="M12" s="12">
        <v>240</v>
      </c>
      <c r="N12" s="12">
        <v>1717</v>
      </c>
      <c r="O12" s="14">
        <v>265.9862</v>
      </c>
      <c r="P12" s="12">
        <v>68</v>
      </c>
      <c r="Q12" s="14">
        <v>18538.96</v>
      </c>
      <c r="R12" s="12">
        <v>1</v>
      </c>
      <c r="S12" s="12">
        <v>1</v>
      </c>
      <c r="T12" s="14">
        <v>0.0296</v>
      </c>
      <c r="U12" s="12">
        <v>0</v>
      </c>
      <c r="V12" s="14">
        <v>0</v>
      </c>
      <c r="W12" s="12">
        <v>4618</v>
      </c>
      <c r="X12" s="12">
        <v>17396</v>
      </c>
      <c r="Y12" s="14">
        <v>574.881</v>
      </c>
      <c r="Z12" s="12">
        <v>407</v>
      </c>
      <c r="AA12" s="14">
        <v>48141.79</v>
      </c>
    </row>
    <row r="13" spans="1:27" ht="12">
      <c r="A13" s="10" t="s">
        <v>32</v>
      </c>
      <c r="B13" s="21" t="s">
        <v>33</v>
      </c>
      <c r="C13" s="12">
        <v>3210</v>
      </c>
      <c r="D13" s="12">
        <v>14628</v>
      </c>
      <c r="E13" s="14">
        <v>604.6841</v>
      </c>
      <c r="F13" s="12">
        <v>70</v>
      </c>
      <c r="G13" s="14">
        <v>6084.14</v>
      </c>
      <c r="H13" s="12">
        <v>406</v>
      </c>
      <c r="I13" s="12">
        <v>1172</v>
      </c>
      <c r="J13" s="14">
        <v>53.8209</v>
      </c>
      <c r="K13" s="12">
        <v>16</v>
      </c>
      <c r="L13" s="14">
        <v>1658.42</v>
      </c>
      <c r="M13" s="12">
        <v>155</v>
      </c>
      <c r="N13" s="12">
        <v>1390</v>
      </c>
      <c r="O13" s="14">
        <v>97.0414</v>
      </c>
      <c r="P13" s="12">
        <v>6</v>
      </c>
      <c r="Q13" s="14">
        <v>801.51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3461</v>
      </c>
      <c r="X13" s="12">
        <v>14410</v>
      </c>
      <c r="Y13" s="14">
        <v>561.4636</v>
      </c>
      <c r="Z13" s="12">
        <v>80</v>
      </c>
      <c r="AA13" s="14">
        <v>6941.05</v>
      </c>
    </row>
    <row r="14" spans="1:27" ht="12">
      <c r="A14" s="10" t="s">
        <v>34</v>
      </c>
      <c r="B14" s="21" t="s">
        <v>35</v>
      </c>
      <c r="C14" s="12">
        <v>3897</v>
      </c>
      <c r="D14" s="12">
        <v>15558</v>
      </c>
      <c r="E14" s="14">
        <v>896.0399</v>
      </c>
      <c r="F14" s="12">
        <v>180</v>
      </c>
      <c r="G14" s="14">
        <v>17132.52</v>
      </c>
      <c r="H14" s="12">
        <v>268</v>
      </c>
      <c r="I14" s="12">
        <v>1383</v>
      </c>
      <c r="J14" s="14">
        <v>114.1507</v>
      </c>
      <c r="K14" s="12">
        <v>36</v>
      </c>
      <c r="L14" s="14">
        <v>3054.18</v>
      </c>
      <c r="M14" s="12">
        <v>120</v>
      </c>
      <c r="N14" s="12">
        <v>854</v>
      </c>
      <c r="O14" s="14">
        <v>43.564</v>
      </c>
      <c r="P14" s="12">
        <v>9</v>
      </c>
      <c r="Q14" s="14">
        <v>1082.19</v>
      </c>
      <c r="R14" s="12">
        <v>172</v>
      </c>
      <c r="S14" s="12">
        <v>622</v>
      </c>
      <c r="T14" s="14">
        <v>8.9779</v>
      </c>
      <c r="U14" s="12">
        <v>1</v>
      </c>
      <c r="V14" s="14">
        <v>194.81</v>
      </c>
      <c r="W14" s="12">
        <v>3873</v>
      </c>
      <c r="X14" s="12">
        <v>15465</v>
      </c>
      <c r="Y14" s="14">
        <v>957.6487</v>
      </c>
      <c r="Z14" s="12">
        <v>206</v>
      </c>
      <c r="AA14" s="14">
        <v>18909.7</v>
      </c>
    </row>
    <row r="15" spans="1:27" ht="12">
      <c r="A15" s="10" t="s">
        <v>36</v>
      </c>
      <c r="B15" s="21" t="s">
        <v>37</v>
      </c>
      <c r="C15" s="12">
        <v>2357</v>
      </c>
      <c r="D15" s="12">
        <v>7354</v>
      </c>
      <c r="E15" s="14">
        <v>190.6621</v>
      </c>
      <c r="F15" s="12">
        <v>114</v>
      </c>
      <c r="G15" s="14">
        <v>13389.73</v>
      </c>
      <c r="H15" s="12">
        <v>192</v>
      </c>
      <c r="I15" s="12">
        <v>713</v>
      </c>
      <c r="J15" s="14">
        <v>28.6409</v>
      </c>
      <c r="K15" s="12">
        <v>23</v>
      </c>
      <c r="L15" s="14">
        <v>3010.54</v>
      </c>
      <c r="M15" s="12">
        <v>105</v>
      </c>
      <c r="N15" s="12">
        <v>517</v>
      </c>
      <c r="O15" s="14">
        <v>31.5307</v>
      </c>
      <c r="P15" s="12">
        <v>12</v>
      </c>
      <c r="Q15" s="14">
        <v>2159.49</v>
      </c>
      <c r="R15" s="12">
        <v>9</v>
      </c>
      <c r="S15" s="12">
        <v>13</v>
      </c>
      <c r="T15" s="14">
        <v>0.0859</v>
      </c>
      <c r="U15" s="12">
        <v>0</v>
      </c>
      <c r="V15" s="14">
        <v>0</v>
      </c>
      <c r="W15" s="12">
        <v>2435</v>
      </c>
      <c r="X15" s="12">
        <v>7537</v>
      </c>
      <c r="Y15" s="14">
        <v>187.6865</v>
      </c>
      <c r="Z15" s="12">
        <v>125</v>
      </c>
      <c r="AA15" s="14">
        <v>14240.78</v>
      </c>
    </row>
    <row r="16" spans="1:27" ht="12">
      <c r="A16" s="10" t="s">
        <v>38</v>
      </c>
      <c r="B16" s="21" t="s">
        <v>39</v>
      </c>
      <c r="C16" s="12">
        <v>6933</v>
      </c>
      <c r="D16" s="12">
        <v>16654</v>
      </c>
      <c r="E16" s="14">
        <v>1070.478</v>
      </c>
      <c r="F16" s="12">
        <v>157</v>
      </c>
      <c r="G16" s="14">
        <v>22097.01</v>
      </c>
      <c r="H16" s="12">
        <v>770</v>
      </c>
      <c r="I16" s="12">
        <v>1924</v>
      </c>
      <c r="J16" s="14">
        <v>162.8285</v>
      </c>
      <c r="K16" s="12">
        <v>37</v>
      </c>
      <c r="L16" s="14">
        <v>3952.45</v>
      </c>
      <c r="M16" s="12">
        <v>244</v>
      </c>
      <c r="N16" s="12">
        <v>712</v>
      </c>
      <c r="O16" s="14">
        <v>29.7873</v>
      </c>
      <c r="P16" s="12">
        <v>15</v>
      </c>
      <c r="Q16" s="14">
        <v>1725.14</v>
      </c>
      <c r="R16" s="12">
        <v>2335</v>
      </c>
      <c r="S16" s="12">
        <v>3693</v>
      </c>
      <c r="T16" s="14">
        <v>378.6838</v>
      </c>
      <c r="U16" s="12">
        <v>0</v>
      </c>
      <c r="V16" s="14">
        <v>0</v>
      </c>
      <c r="W16" s="12">
        <v>5124</v>
      </c>
      <c r="X16" s="12">
        <v>14173</v>
      </c>
      <c r="Y16" s="14">
        <v>824.8354</v>
      </c>
      <c r="Z16" s="12">
        <v>179</v>
      </c>
      <c r="AA16" s="14">
        <v>24324.32</v>
      </c>
    </row>
    <row r="17" spans="1:27" ht="12">
      <c r="A17" s="10" t="s">
        <v>40</v>
      </c>
      <c r="B17" s="21" t="s">
        <v>41</v>
      </c>
      <c r="C17" s="12">
        <v>2338</v>
      </c>
      <c r="D17" s="12">
        <v>7666</v>
      </c>
      <c r="E17" s="14">
        <v>1406.1229</v>
      </c>
      <c r="F17" s="12">
        <v>46</v>
      </c>
      <c r="G17" s="14">
        <v>12311.15</v>
      </c>
      <c r="H17" s="12">
        <v>313</v>
      </c>
      <c r="I17" s="12">
        <v>1001</v>
      </c>
      <c r="J17" s="14">
        <v>127.2746</v>
      </c>
      <c r="K17" s="12">
        <v>31</v>
      </c>
      <c r="L17" s="14">
        <v>4158.13</v>
      </c>
      <c r="M17" s="12">
        <v>139</v>
      </c>
      <c r="N17" s="12">
        <v>431</v>
      </c>
      <c r="O17" s="14">
        <v>60.2715</v>
      </c>
      <c r="P17" s="12">
        <v>5</v>
      </c>
      <c r="Q17" s="14">
        <v>381.92</v>
      </c>
      <c r="R17" s="12">
        <v>38</v>
      </c>
      <c r="S17" s="12">
        <v>106</v>
      </c>
      <c r="T17" s="14">
        <v>6.0613</v>
      </c>
      <c r="U17" s="12">
        <v>0</v>
      </c>
      <c r="V17" s="14">
        <v>0</v>
      </c>
      <c r="W17" s="12">
        <v>2474</v>
      </c>
      <c r="X17" s="12">
        <v>8130</v>
      </c>
      <c r="Y17" s="14">
        <v>1467.0647</v>
      </c>
      <c r="Z17" s="12">
        <v>72</v>
      </c>
      <c r="AA17" s="14">
        <v>16087.36</v>
      </c>
    </row>
    <row r="18" spans="1:27" ht="12">
      <c r="A18" s="10" t="s">
        <v>42</v>
      </c>
      <c r="B18" s="21" t="s">
        <v>43</v>
      </c>
      <c r="C18" s="12">
        <v>2366</v>
      </c>
      <c r="D18" s="12">
        <v>7342</v>
      </c>
      <c r="E18" s="14">
        <v>194.9409</v>
      </c>
      <c r="F18" s="12">
        <v>22</v>
      </c>
      <c r="G18" s="14">
        <v>2725.09</v>
      </c>
      <c r="H18" s="12">
        <v>495</v>
      </c>
      <c r="I18" s="12">
        <v>1246</v>
      </c>
      <c r="J18" s="14">
        <v>35.2385</v>
      </c>
      <c r="K18" s="12">
        <v>15</v>
      </c>
      <c r="L18" s="14">
        <v>1156.49</v>
      </c>
      <c r="M18" s="12">
        <v>87</v>
      </c>
      <c r="N18" s="12">
        <v>315</v>
      </c>
      <c r="O18" s="14">
        <v>19.2703</v>
      </c>
      <c r="P18" s="12">
        <v>1</v>
      </c>
      <c r="Q18" s="14">
        <v>244.97</v>
      </c>
      <c r="R18" s="12">
        <v>59</v>
      </c>
      <c r="S18" s="12">
        <v>141</v>
      </c>
      <c r="T18" s="14">
        <v>2.1264</v>
      </c>
      <c r="U18" s="12">
        <v>1</v>
      </c>
      <c r="V18" s="14">
        <v>111.85</v>
      </c>
      <c r="W18" s="12">
        <v>2715</v>
      </c>
      <c r="X18" s="12">
        <v>8132</v>
      </c>
      <c r="Y18" s="14">
        <v>208.7827</v>
      </c>
      <c r="Z18" s="12">
        <v>35</v>
      </c>
      <c r="AA18" s="14">
        <v>3524.76</v>
      </c>
    </row>
    <row r="19" spans="1:27" ht="12">
      <c r="A19" s="10" t="s">
        <v>44</v>
      </c>
      <c r="B19" s="21" t="s">
        <v>45</v>
      </c>
      <c r="C19" s="12">
        <v>5370</v>
      </c>
      <c r="D19" s="12">
        <v>8367</v>
      </c>
      <c r="E19" s="14">
        <v>256.4812</v>
      </c>
      <c r="F19" s="12">
        <v>11</v>
      </c>
      <c r="G19" s="14">
        <v>845.13</v>
      </c>
      <c r="H19" s="12">
        <v>483</v>
      </c>
      <c r="I19" s="12">
        <v>842</v>
      </c>
      <c r="J19" s="14">
        <v>51.3265</v>
      </c>
      <c r="K19" s="12">
        <v>18</v>
      </c>
      <c r="L19" s="14">
        <v>1947.52</v>
      </c>
      <c r="M19" s="12">
        <v>191</v>
      </c>
      <c r="N19" s="12">
        <v>517</v>
      </c>
      <c r="O19" s="14">
        <v>28.2427</v>
      </c>
      <c r="P19" s="12">
        <v>2</v>
      </c>
      <c r="Q19" s="14">
        <v>360.87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5662</v>
      </c>
      <c r="X19" s="12">
        <v>8692</v>
      </c>
      <c r="Y19" s="14">
        <v>279.5649</v>
      </c>
      <c r="Z19" s="12">
        <v>27</v>
      </c>
      <c r="AA19" s="14">
        <v>2431.78</v>
      </c>
    </row>
    <row r="20" spans="1:27" ht="12">
      <c r="A20" s="10" t="s">
        <v>46</v>
      </c>
      <c r="B20" s="21" t="s">
        <v>47</v>
      </c>
      <c r="C20" s="12">
        <v>3643</v>
      </c>
      <c r="D20" s="12">
        <v>13322</v>
      </c>
      <c r="E20" s="14">
        <v>321.5923</v>
      </c>
      <c r="F20" s="12">
        <v>45</v>
      </c>
      <c r="G20" s="14">
        <v>4073.1</v>
      </c>
      <c r="H20" s="12">
        <v>536</v>
      </c>
      <c r="I20" s="12">
        <v>1568</v>
      </c>
      <c r="J20" s="14">
        <v>41.0823</v>
      </c>
      <c r="K20" s="12">
        <v>91</v>
      </c>
      <c r="L20" s="14">
        <v>8406.24</v>
      </c>
      <c r="M20" s="12">
        <v>198</v>
      </c>
      <c r="N20" s="12">
        <v>899</v>
      </c>
      <c r="O20" s="14">
        <v>32.2139</v>
      </c>
      <c r="P20" s="12">
        <v>26</v>
      </c>
      <c r="Q20" s="14">
        <v>2339.76</v>
      </c>
      <c r="R20" s="12">
        <v>6</v>
      </c>
      <c r="S20" s="12">
        <v>9</v>
      </c>
      <c r="T20" s="14">
        <v>0.1084</v>
      </c>
      <c r="U20" s="12">
        <v>0</v>
      </c>
      <c r="V20" s="14">
        <v>0</v>
      </c>
      <c r="W20" s="12">
        <v>3975</v>
      </c>
      <c r="X20" s="12">
        <v>13982</v>
      </c>
      <c r="Y20" s="14">
        <v>330.3523</v>
      </c>
      <c r="Z20" s="12">
        <v>110</v>
      </c>
      <c r="AA20" s="14">
        <v>10139.58</v>
      </c>
    </row>
    <row r="21" spans="1:27" ht="12">
      <c r="A21" s="10" t="s">
        <v>48</v>
      </c>
      <c r="B21" s="21" t="s">
        <v>49</v>
      </c>
      <c r="C21" s="12">
        <v>2829</v>
      </c>
      <c r="D21" s="12">
        <v>8612</v>
      </c>
      <c r="E21" s="14">
        <v>625.1948</v>
      </c>
      <c r="F21" s="12">
        <v>286</v>
      </c>
      <c r="G21" s="14">
        <v>29638.41</v>
      </c>
      <c r="H21" s="12">
        <v>391</v>
      </c>
      <c r="I21" s="12">
        <v>1492</v>
      </c>
      <c r="J21" s="14">
        <v>214.7175</v>
      </c>
      <c r="K21" s="12">
        <v>59</v>
      </c>
      <c r="L21" s="14">
        <v>5713.25</v>
      </c>
      <c r="M21" s="12">
        <v>145</v>
      </c>
      <c r="N21" s="12">
        <v>638</v>
      </c>
      <c r="O21" s="14">
        <v>104.8517</v>
      </c>
      <c r="P21" s="12">
        <v>37</v>
      </c>
      <c r="Q21" s="14">
        <v>5330.25</v>
      </c>
      <c r="R21" s="12">
        <v>0</v>
      </c>
      <c r="S21" s="12">
        <v>0</v>
      </c>
      <c r="T21" s="14">
        <v>0</v>
      </c>
      <c r="U21" s="12">
        <v>0</v>
      </c>
      <c r="V21" s="14">
        <v>0</v>
      </c>
      <c r="W21" s="12">
        <v>3075</v>
      </c>
      <c r="X21" s="12">
        <v>9466</v>
      </c>
      <c r="Y21" s="14">
        <v>735.0606</v>
      </c>
      <c r="Z21" s="12">
        <v>308</v>
      </c>
      <c r="AA21" s="14">
        <v>30021.41</v>
      </c>
    </row>
    <row r="22" spans="1:27" ht="12">
      <c r="A22" s="10" t="s">
        <v>50</v>
      </c>
      <c r="B22" s="21" t="s">
        <v>51</v>
      </c>
      <c r="C22" s="12">
        <v>2923</v>
      </c>
      <c r="D22" s="12">
        <v>7824</v>
      </c>
      <c r="E22" s="14">
        <v>537.9341</v>
      </c>
      <c r="F22" s="12">
        <v>106</v>
      </c>
      <c r="G22" s="14">
        <v>12807.45</v>
      </c>
      <c r="H22" s="12">
        <v>506</v>
      </c>
      <c r="I22" s="12">
        <v>1448</v>
      </c>
      <c r="J22" s="14">
        <v>178.1828</v>
      </c>
      <c r="K22" s="12">
        <v>51</v>
      </c>
      <c r="L22" s="14">
        <v>4698.76</v>
      </c>
      <c r="M22" s="12">
        <v>143</v>
      </c>
      <c r="N22" s="12">
        <v>517</v>
      </c>
      <c r="O22" s="14">
        <v>87.7385</v>
      </c>
      <c r="P22" s="12">
        <v>13</v>
      </c>
      <c r="Q22" s="14">
        <v>1829.61</v>
      </c>
      <c r="R22" s="12">
        <v>91</v>
      </c>
      <c r="S22" s="12">
        <v>249</v>
      </c>
      <c r="T22" s="14">
        <v>3.0172</v>
      </c>
      <c r="U22" s="12">
        <v>0</v>
      </c>
      <c r="V22" s="14">
        <v>0</v>
      </c>
      <c r="W22" s="12">
        <v>3195</v>
      </c>
      <c r="X22" s="12">
        <v>8506</v>
      </c>
      <c r="Y22" s="14">
        <v>625.3613</v>
      </c>
      <c r="Z22" s="12">
        <v>144</v>
      </c>
      <c r="AA22" s="14">
        <v>15676.6</v>
      </c>
    </row>
    <row r="23" spans="1:27" ht="12">
      <c r="A23" s="10" t="s">
        <v>52</v>
      </c>
      <c r="B23" s="21" t="s">
        <v>53</v>
      </c>
      <c r="C23" s="12">
        <v>1092</v>
      </c>
      <c r="D23" s="12">
        <v>2797</v>
      </c>
      <c r="E23" s="14">
        <v>506.7428</v>
      </c>
      <c r="F23" s="12">
        <v>118</v>
      </c>
      <c r="G23" s="14">
        <v>11657.92</v>
      </c>
      <c r="H23" s="12">
        <v>137</v>
      </c>
      <c r="I23" s="12">
        <v>308</v>
      </c>
      <c r="J23" s="14">
        <v>46.9734</v>
      </c>
      <c r="K23" s="12">
        <v>28</v>
      </c>
      <c r="L23" s="14">
        <v>3164.83</v>
      </c>
      <c r="M23" s="12">
        <v>57</v>
      </c>
      <c r="N23" s="12">
        <v>146</v>
      </c>
      <c r="O23" s="14">
        <v>33.0086</v>
      </c>
      <c r="P23" s="12">
        <v>18</v>
      </c>
      <c r="Q23" s="14">
        <v>2169.1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1172</v>
      </c>
      <c r="X23" s="12">
        <v>2959</v>
      </c>
      <c r="Y23" s="14">
        <v>520.7076</v>
      </c>
      <c r="Z23" s="12">
        <v>128</v>
      </c>
      <c r="AA23" s="14">
        <v>12653.65</v>
      </c>
    </row>
    <row r="24" spans="1:27" ht="12">
      <c r="A24" s="10" t="s">
        <v>54</v>
      </c>
      <c r="B24" s="21" t="s">
        <v>55</v>
      </c>
      <c r="C24" s="12">
        <v>1010</v>
      </c>
      <c r="D24" s="12">
        <v>2663</v>
      </c>
      <c r="E24" s="14">
        <v>355.1672</v>
      </c>
      <c r="F24" s="12">
        <v>175</v>
      </c>
      <c r="G24" s="14">
        <v>17499.24</v>
      </c>
      <c r="H24" s="12">
        <v>167</v>
      </c>
      <c r="I24" s="12">
        <v>386</v>
      </c>
      <c r="J24" s="14">
        <v>57.2913</v>
      </c>
      <c r="K24" s="12">
        <v>28</v>
      </c>
      <c r="L24" s="14">
        <v>3163.52</v>
      </c>
      <c r="M24" s="12">
        <v>150</v>
      </c>
      <c r="N24" s="12">
        <v>487</v>
      </c>
      <c r="O24" s="14">
        <v>70.9105</v>
      </c>
      <c r="P24" s="12">
        <v>35</v>
      </c>
      <c r="Q24" s="14">
        <v>4194.65</v>
      </c>
      <c r="R24" s="12">
        <v>9</v>
      </c>
      <c r="S24" s="12">
        <v>23</v>
      </c>
      <c r="T24" s="14">
        <v>2.3876</v>
      </c>
      <c r="U24" s="12">
        <v>0</v>
      </c>
      <c r="V24" s="14">
        <v>0</v>
      </c>
      <c r="W24" s="12">
        <v>1018</v>
      </c>
      <c r="X24" s="12">
        <v>2539</v>
      </c>
      <c r="Y24" s="14">
        <v>339.1604</v>
      </c>
      <c r="Z24" s="12">
        <v>168</v>
      </c>
      <c r="AA24" s="14">
        <v>16468.11</v>
      </c>
    </row>
    <row r="25" spans="1:27" ht="12">
      <c r="A25" s="10" t="s">
        <v>56</v>
      </c>
      <c r="B25" s="21" t="s">
        <v>57</v>
      </c>
      <c r="C25" s="12">
        <v>2642</v>
      </c>
      <c r="D25" s="12">
        <v>11382</v>
      </c>
      <c r="E25" s="14">
        <v>281.7111</v>
      </c>
      <c r="F25" s="12">
        <v>902</v>
      </c>
      <c r="G25" s="14">
        <v>36905.17</v>
      </c>
      <c r="H25" s="12">
        <v>58</v>
      </c>
      <c r="I25" s="12">
        <v>357</v>
      </c>
      <c r="J25" s="14">
        <v>7.8412</v>
      </c>
      <c r="K25" s="12">
        <v>28</v>
      </c>
      <c r="L25" s="14">
        <v>1443.92</v>
      </c>
      <c r="M25" s="12">
        <v>28</v>
      </c>
      <c r="N25" s="12">
        <v>155</v>
      </c>
      <c r="O25" s="14">
        <v>3.8374</v>
      </c>
      <c r="P25" s="12">
        <v>11</v>
      </c>
      <c r="Q25" s="14">
        <v>460.3</v>
      </c>
      <c r="R25" s="12">
        <v>63</v>
      </c>
      <c r="S25" s="12">
        <v>173</v>
      </c>
      <c r="T25" s="14">
        <v>4.4324</v>
      </c>
      <c r="U25" s="12">
        <v>18</v>
      </c>
      <c r="V25" s="14">
        <v>509.83</v>
      </c>
      <c r="W25" s="12">
        <v>2609</v>
      </c>
      <c r="X25" s="12">
        <v>11411</v>
      </c>
      <c r="Y25" s="14">
        <v>281.2826</v>
      </c>
      <c r="Z25" s="12">
        <v>901</v>
      </c>
      <c r="AA25" s="14">
        <v>37378.96</v>
      </c>
    </row>
    <row r="26" spans="1:27" ht="12">
      <c r="A26" s="10" t="s">
        <v>58</v>
      </c>
      <c r="B26" s="21" t="s">
        <v>59</v>
      </c>
      <c r="C26" s="12">
        <v>558</v>
      </c>
      <c r="D26" s="12">
        <v>2994</v>
      </c>
      <c r="E26" s="14">
        <v>87.0851</v>
      </c>
      <c r="F26" s="12">
        <v>215</v>
      </c>
      <c r="G26" s="14">
        <v>24809.5</v>
      </c>
      <c r="H26" s="12">
        <v>72</v>
      </c>
      <c r="I26" s="12">
        <v>308</v>
      </c>
      <c r="J26" s="14">
        <v>3.6535</v>
      </c>
      <c r="K26" s="12">
        <v>33</v>
      </c>
      <c r="L26" s="14">
        <v>2527.97</v>
      </c>
      <c r="M26" s="12">
        <v>43</v>
      </c>
      <c r="N26" s="12">
        <v>288</v>
      </c>
      <c r="O26" s="14">
        <v>6.9239</v>
      </c>
      <c r="P26" s="12">
        <v>29</v>
      </c>
      <c r="Q26" s="14">
        <v>1988.48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587</v>
      </c>
      <c r="X26" s="12">
        <v>3014</v>
      </c>
      <c r="Y26" s="14">
        <v>83.8148</v>
      </c>
      <c r="Z26" s="12">
        <v>219</v>
      </c>
      <c r="AA26" s="14">
        <v>25348.99</v>
      </c>
    </row>
    <row r="27" spans="1:27" ht="12">
      <c r="A27" s="10" t="s">
        <v>60</v>
      </c>
      <c r="B27" s="21" t="s">
        <v>61</v>
      </c>
      <c r="C27" s="12">
        <v>899</v>
      </c>
      <c r="D27" s="12">
        <v>3217</v>
      </c>
      <c r="E27" s="14">
        <v>36.4472</v>
      </c>
      <c r="F27" s="12">
        <v>0</v>
      </c>
      <c r="G27" s="14">
        <v>0</v>
      </c>
      <c r="H27" s="12">
        <v>145</v>
      </c>
      <c r="I27" s="12">
        <v>758</v>
      </c>
      <c r="J27" s="14">
        <v>10.2205</v>
      </c>
      <c r="K27" s="12">
        <v>48</v>
      </c>
      <c r="L27" s="14">
        <v>4718.68</v>
      </c>
      <c r="M27" s="12">
        <v>56</v>
      </c>
      <c r="N27" s="12">
        <v>443</v>
      </c>
      <c r="O27" s="14">
        <v>9.6004</v>
      </c>
      <c r="P27" s="12">
        <v>3</v>
      </c>
      <c r="Q27" s="14">
        <v>130.08</v>
      </c>
      <c r="R27" s="12">
        <v>74</v>
      </c>
      <c r="S27" s="12">
        <v>141</v>
      </c>
      <c r="T27" s="14">
        <v>0.6553</v>
      </c>
      <c r="U27" s="12">
        <v>0</v>
      </c>
      <c r="V27" s="14">
        <v>0</v>
      </c>
      <c r="W27" s="12">
        <v>914</v>
      </c>
      <c r="X27" s="12">
        <v>3391</v>
      </c>
      <c r="Y27" s="14">
        <v>36.4121</v>
      </c>
      <c r="Z27" s="12">
        <v>45</v>
      </c>
      <c r="AA27" s="14">
        <v>4588.6</v>
      </c>
    </row>
    <row r="28" spans="1:27" ht="12">
      <c r="A28" s="10" t="s">
        <v>62</v>
      </c>
      <c r="B28" s="21" t="s">
        <v>63</v>
      </c>
      <c r="C28" s="12">
        <v>426</v>
      </c>
      <c r="D28" s="12">
        <v>1570</v>
      </c>
      <c r="E28" s="14">
        <v>13.0215</v>
      </c>
      <c r="F28" s="12">
        <v>160</v>
      </c>
      <c r="G28" s="14">
        <v>14991.19</v>
      </c>
      <c r="H28" s="12">
        <v>681</v>
      </c>
      <c r="I28" s="12">
        <v>1040</v>
      </c>
      <c r="J28" s="14">
        <v>5.0891</v>
      </c>
      <c r="K28" s="12">
        <v>150</v>
      </c>
      <c r="L28" s="14">
        <v>14598.45</v>
      </c>
      <c r="M28" s="12">
        <v>96</v>
      </c>
      <c r="N28" s="12">
        <v>237</v>
      </c>
      <c r="O28" s="14">
        <v>4.6938</v>
      </c>
      <c r="P28" s="12">
        <v>49</v>
      </c>
      <c r="Q28" s="14">
        <v>3384.63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1011</v>
      </c>
      <c r="X28" s="12">
        <v>2373</v>
      </c>
      <c r="Y28" s="14">
        <v>13.4167</v>
      </c>
      <c r="Z28" s="12">
        <v>261</v>
      </c>
      <c r="AA28" s="14">
        <v>26205.01</v>
      </c>
    </row>
    <row r="29" spans="1:27" ht="12">
      <c r="A29" s="10" t="s">
        <v>64</v>
      </c>
      <c r="B29" s="21" t="s">
        <v>65</v>
      </c>
      <c r="C29" s="12">
        <v>506</v>
      </c>
      <c r="D29" s="12">
        <v>1325</v>
      </c>
      <c r="E29" s="14">
        <v>17.0895</v>
      </c>
      <c r="F29" s="12">
        <v>84</v>
      </c>
      <c r="G29" s="14">
        <v>11776.81</v>
      </c>
      <c r="H29" s="12">
        <v>75</v>
      </c>
      <c r="I29" s="12">
        <v>119</v>
      </c>
      <c r="J29" s="14">
        <v>1.4261</v>
      </c>
      <c r="K29" s="12">
        <v>22</v>
      </c>
      <c r="L29" s="14">
        <v>1535.36</v>
      </c>
      <c r="M29" s="12">
        <v>21</v>
      </c>
      <c r="N29" s="12">
        <v>91</v>
      </c>
      <c r="O29" s="14">
        <v>0.7143</v>
      </c>
      <c r="P29" s="12">
        <v>10</v>
      </c>
      <c r="Q29" s="14">
        <v>4498.63</v>
      </c>
      <c r="R29" s="12">
        <v>22</v>
      </c>
      <c r="S29" s="12">
        <v>51</v>
      </c>
      <c r="T29" s="14">
        <v>0.266</v>
      </c>
      <c r="U29" s="12">
        <v>0</v>
      </c>
      <c r="V29" s="14">
        <v>0</v>
      </c>
      <c r="W29" s="12">
        <v>538</v>
      </c>
      <c r="X29" s="12">
        <v>1302</v>
      </c>
      <c r="Y29" s="14">
        <v>17.5353</v>
      </c>
      <c r="Z29" s="12">
        <v>96</v>
      </c>
      <c r="AA29" s="14">
        <v>8813.54</v>
      </c>
    </row>
    <row r="30" spans="1:27" ht="12">
      <c r="A30" s="10" t="s">
        <v>66</v>
      </c>
      <c r="B30" s="21" t="s">
        <v>67</v>
      </c>
      <c r="C30" s="12">
        <v>1253</v>
      </c>
      <c r="D30" s="12">
        <v>4275</v>
      </c>
      <c r="E30" s="14">
        <v>36.9969</v>
      </c>
      <c r="F30" s="12">
        <v>306</v>
      </c>
      <c r="G30" s="14">
        <v>25327.17</v>
      </c>
      <c r="H30" s="12">
        <v>136</v>
      </c>
      <c r="I30" s="12">
        <v>738</v>
      </c>
      <c r="J30" s="14">
        <v>14.8935</v>
      </c>
      <c r="K30" s="12">
        <v>65</v>
      </c>
      <c r="L30" s="14">
        <v>11929.52</v>
      </c>
      <c r="M30" s="12">
        <v>85</v>
      </c>
      <c r="N30" s="12">
        <v>752</v>
      </c>
      <c r="O30" s="14">
        <v>16.7031</v>
      </c>
      <c r="P30" s="12">
        <v>61</v>
      </c>
      <c r="Q30" s="14">
        <v>8051.71</v>
      </c>
      <c r="R30" s="12">
        <v>1</v>
      </c>
      <c r="S30" s="12">
        <v>0</v>
      </c>
      <c r="T30" s="14">
        <v>0</v>
      </c>
      <c r="U30" s="12">
        <v>1</v>
      </c>
      <c r="V30" s="14">
        <v>73.88</v>
      </c>
      <c r="W30" s="12">
        <v>1303</v>
      </c>
      <c r="X30" s="12">
        <v>4261</v>
      </c>
      <c r="Y30" s="14">
        <v>35.1873</v>
      </c>
      <c r="Z30" s="12">
        <v>309</v>
      </c>
      <c r="AA30" s="14">
        <v>29131.1</v>
      </c>
    </row>
    <row r="31" spans="1:27" ht="12">
      <c r="A31" s="9" t="s">
        <v>68</v>
      </c>
      <c r="B31" s="17" t="s">
        <v>69</v>
      </c>
      <c r="C31" s="13">
        <v>3824</v>
      </c>
      <c r="D31" s="13">
        <v>9942</v>
      </c>
      <c r="E31" s="15">
        <v>120.4803</v>
      </c>
      <c r="F31" s="13">
        <v>1810</v>
      </c>
      <c r="G31" s="15">
        <v>129438.13</v>
      </c>
      <c r="H31" s="13">
        <v>482</v>
      </c>
      <c r="I31" s="13">
        <v>1517</v>
      </c>
      <c r="J31" s="15">
        <v>46.3618</v>
      </c>
      <c r="K31" s="13">
        <v>484</v>
      </c>
      <c r="L31" s="15">
        <v>31671.06</v>
      </c>
      <c r="M31" s="13">
        <v>505</v>
      </c>
      <c r="N31" s="13">
        <v>1700</v>
      </c>
      <c r="O31" s="15">
        <v>18.5499</v>
      </c>
      <c r="P31" s="13">
        <v>505</v>
      </c>
      <c r="Q31" s="15">
        <v>45076.19</v>
      </c>
      <c r="R31" s="13">
        <v>200</v>
      </c>
      <c r="S31" s="13">
        <v>350</v>
      </c>
      <c r="T31" s="15">
        <v>3.4044</v>
      </c>
      <c r="U31" s="13">
        <v>24</v>
      </c>
      <c r="V31" s="15">
        <v>1473.88</v>
      </c>
      <c r="W31" s="13">
        <v>3601</v>
      </c>
      <c r="X31" s="13">
        <v>9409</v>
      </c>
      <c r="Y31" s="15">
        <v>144.8878</v>
      </c>
      <c r="Z31" s="13">
        <v>1765</v>
      </c>
      <c r="AA31" s="15">
        <v>114559.12</v>
      </c>
    </row>
    <row r="32" spans="1:27" ht="12">
      <c r="A32" s="9" t="s">
        <v>70</v>
      </c>
      <c r="B32" s="17" t="s">
        <v>71</v>
      </c>
      <c r="C32" s="13">
        <v>1375</v>
      </c>
      <c r="D32" s="13">
        <v>3023</v>
      </c>
      <c r="E32" s="15">
        <v>14.3153</v>
      </c>
      <c r="F32" s="13">
        <v>620</v>
      </c>
      <c r="G32" s="15">
        <v>47551.16</v>
      </c>
      <c r="H32" s="13">
        <v>234</v>
      </c>
      <c r="I32" s="13">
        <v>517</v>
      </c>
      <c r="J32" s="15">
        <v>6.2448</v>
      </c>
      <c r="K32" s="13">
        <v>115</v>
      </c>
      <c r="L32" s="15">
        <v>12229.72</v>
      </c>
      <c r="M32" s="13">
        <v>133</v>
      </c>
      <c r="N32" s="13">
        <v>355</v>
      </c>
      <c r="O32" s="15">
        <v>9.0093</v>
      </c>
      <c r="P32" s="13">
        <v>180</v>
      </c>
      <c r="Q32" s="15">
        <v>11704.25</v>
      </c>
      <c r="R32" s="13">
        <v>20</v>
      </c>
      <c r="S32" s="13">
        <v>55</v>
      </c>
      <c r="T32" s="15">
        <v>0.1078</v>
      </c>
      <c r="U32" s="13">
        <v>2</v>
      </c>
      <c r="V32" s="15">
        <v>181.89</v>
      </c>
      <c r="W32" s="13">
        <v>1456</v>
      </c>
      <c r="X32" s="13">
        <v>3130</v>
      </c>
      <c r="Y32" s="15">
        <v>11.443</v>
      </c>
      <c r="Z32" s="13">
        <v>553</v>
      </c>
      <c r="AA32" s="15">
        <v>47894.74</v>
      </c>
    </row>
    <row r="33" spans="1:27" ht="12">
      <c r="A33" s="9" t="s">
        <v>72</v>
      </c>
      <c r="B33" s="17" t="s">
        <v>73</v>
      </c>
      <c r="C33" s="13">
        <v>193</v>
      </c>
      <c r="D33" s="13">
        <v>813</v>
      </c>
      <c r="E33" s="15">
        <v>27.4568</v>
      </c>
      <c r="F33" s="13">
        <v>1</v>
      </c>
      <c r="G33" s="15">
        <v>138</v>
      </c>
      <c r="H33" s="13">
        <v>72</v>
      </c>
      <c r="I33" s="13">
        <v>569</v>
      </c>
      <c r="J33" s="15">
        <v>19.5336</v>
      </c>
      <c r="K33" s="13">
        <v>7</v>
      </c>
      <c r="L33" s="15">
        <v>1055.6</v>
      </c>
      <c r="M33" s="13">
        <v>8</v>
      </c>
      <c r="N33" s="13">
        <v>55</v>
      </c>
      <c r="O33" s="15">
        <v>2.0451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257</v>
      </c>
      <c r="X33" s="13">
        <v>1327</v>
      </c>
      <c r="Y33" s="15">
        <v>44.9452</v>
      </c>
      <c r="Z33" s="13">
        <v>8</v>
      </c>
      <c r="AA33" s="15">
        <v>1193.6</v>
      </c>
    </row>
    <row r="34" spans="1:27" s="28" customFormat="1" ht="12">
      <c r="A34" s="10" t="s">
        <v>74</v>
      </c>
      <c r="B34" s="21" t="s">
        <v>75</v>
      </c>
      <c r="C34" s="12">
        <v>132</v>
      </c>
      <c r="D34" s="12">
        <v>629</v>
      </c>
      <c r="E34" s="14">
        <v>24.166</v>
      </c>
      <c r="F34" s="12">
        <v>1</v>
      </c>
      <c r="G34" s="14">
        <v>138</v>
      </c>
      <c r="H34" s="12">
        <v>68</v>
      </c>
      <c r="I34" s="12">
        <v>546</v>
      </c>
      <c r="J34" s="14">
        <v>19.0982</v>
      </c>
      <c r="K34" s="12">
        <v>7</v>
      </c>
      <c r="L34" s="14">
        <v>1055.6</v>
      </c>
      <c r="M34" s="12">
        <v>8</v>
      </c>
      <c r="N34" s="12">
        <v>55</v>
      </c>
      <c r="O34" s="14">
        <v>2.0451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192</v>
      </c>
      <c r="X34" s="12">
        <v>1120</v>
      </c>
      <c r="Y34" s="14">
        <v>41.2191</v>
      </c>
      <c r="Z34" s="12">
        <v>8</v>
      </c>
      <c r="AA34" s="14">
        <v>1193.6</v>
      </c>
    </row>
    <row r="35" spans="1:27" ht="12">
      <c r="A35" s="10" t="s">
        <v>76</v>
      </c>
      <c r="B35" s="21" t="s">
        <v>77</v>
      </c>
      <c r="C35" s="12">
        <v>61</v>
      </c>
      <c r="D35" s="12">
        <v>184</v>
      </c>
      <c r="E35" s="14">
        <v>3.2908</v>
      </c>
      <c r="F35" s="12">
        <v>0</v>
      </c>
      <c r="G35" s="14">
        <v>0</v>
      </c>
      <c r="H35" s="12">
        <v>4</v>
      </c>
      <c r="I35" s="12">
        <v>23</v>
      </c>
      <c r="J35" s="14">
        <v>0.4354</v>
      </c>
      <c r="K35" s="12">
        <v>0</v>
      </c>
      <c r="L35" s="14">
        <v>0</v>
      </c>
      <c r="M35" s="12">
        <v>0</v>
      </c>
      <c r="N35" s="12">
        <v>0</v>
      </c>
      <c r="O35" s="14">
        <v>0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65</v>
      </c>
      <c r="X35" s="12">
        <v>207</v>
      </c>
      <c r="Y35" s="14">
        <v>3.7261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W4:AA4"/>
    <mergeCell ref="H5:H6"/>
    <mergeCell ref="I5:J5"/>
    <mergeCell ref="C4:G4"/>
    <mergeCell ref="C5:C6"/>
    <mergeCell ref="D5:E5"/>
    <mergeCell ref="F5:G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89</v>
      </c>
      <c r="B4" s="137"/>
      <c r="C4" s="105" t="s">
        <v>102</v>
      </c>
      <c r="D4" s="143"/>
      <c r="E4" s="143"/>
      <c r="F4" s="143"/>
      <c r="G4" s="104"/>
      <c r="H4" s="105" t="s">
        <v>90</v>
      </c>
      <c r="I4" s="143"/>
      <c r="J4" s="143"/>
      <c r="K4" s="143"/>
      <c r="L4" s="104"/>
      <c r="M4" s="105" t="s">
        <v>91</v>
      </c>
      <c r="N4" s="143"/>
      <c r="O4" s="143"/>
      <c r="P4" s="143"/>
      <c r="Q4" s="104"/>
      <c r="R4" s="105" t="s">
        <v>92</v>
      </c>
      <c r="S4" s="143"/>
      <c r="T4" s="143"/>
      <c r="U4" s="143"/>
      <c r="V4" s="104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93</v>
      </c>
      <c r="D5" s="103" t="s">
        <v>94</v>
      </c>
      <c r="E5" s="104"/>
      <c r="F5" s="103" t="s">
        <v>95</v>
      </c>
      <c r="G5" s="104"/>
      <c r="H5" s="116" t="s">
        <v>93</v>
      </c>
      <c r="I5" s="103" t="s">
        <v>94</v>
      </c>
      <c r="J5" s="104"/>
      <c r="K5" s="103" t="s">
        <v>95</v>
      </c>
      <c r="L5" s="104"/>
      <c r="M5" s="116" t="s">
        <v>93</v>
      </c>
      <c r="N5" s="103" t="s">
        <v>94</v>
      </c>
      <c r="O5" s="104"/>
      <c r="P5" s="103" t="s">
        <v>95</v>
      </c>
      <c r="Q5" s="104"/>
      <c r="R5" s="116" t="s">
        <v>93</v>
      </c>
      <c r="S5" s="103" t="s">
        <v>94</v>
      </c>
      <c r="T5" s="104"/>
      <c r="U5" s="103" t="s">
        <v>95</v>
      </c>
      <c r="V5" s="104"/>
      <c r="W5" s="116" t="s">
        <v>93</v>
      </c>
      <c r="X5" s="103" t="s">
        <v>94</v>
      </c>
      <c r="Y5" s="104"/>
      <c r="Z5" s="103" t="s">
        <v>95</v>
      </c>
      <c r="AA5" s="104"/>
    </row>
    <row r="6" spans="1:27" s="1" customFormat="1" ht="27" customHeight="1">
      <c r="A6" s="138"/>
      <c r="B6" s="139"/>
      <c r="C6" s="142"/>
      <c r="D6" s="3" t="s">
        <v>96</v>
      </c>
      <c r="E6" s="3" t="s">
        <v>97</v>
      </c>
      <c r="F6" s="3" t="s">
        <v>98</v>
      </c>
      <c r="G6" s="3" t="s">
        <v>99</v>
      </c>
      <c r="H6" s="142"/>
      <c r="I6" s="3" t="s">
        <v>96</v>
      </c>
      <c r="J6" s="3" t="s">
        <v>97</v>
      </c>
      <c r="K6" s="3" t="s">
        <v>98</v>
      </c>
      <c r="L6" s="3" t="s">
        <v>99</v>
      </c>
      <c r="M6" s="142"/>
      <c r="N6" s="3" t="s">
        <v>96</v>
      </c>
      <c r="O6" s="3" t="s">
        <v>97</v>
      </c>
      <c r="P6" s="3" t="s">
        <v>98</v>
      </c>
      <c r="Q6" s="3" t="s">
        <v>99</v>
      </c>
      <c r="R6" s="142"/>
      <c r="S6" s="3" t="s">
        <v>96</v>
      </c>
      <c r="T6" s="3" t="s">
        <v>97</v>
      </c>
      <c r="U6" s="3" t="s">
        <v>98</v>
      </c>
      <c r="V6" s="3" t="s">
        <v>99</v>
      </c>
      <c r="W6" s="142"/>
      <c r="X6" s="3" t="s">
        <v>96</v>
      </c>
      <c r="Y6" s="3" t="s">
        <v>97</v>
      </c>
      <c r="Z6" s="3" t="s">
        <v>98</v>
      </c>
      <c r="AA6" s="3" t="s">
        <v>99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11</v>
      </c>
      <c r="S7" s="26" t="s">
        <v>12</v>
      </c>
      <c r="T7" s="26" t="s">
        <v>13</v>
      </c>
      <c r="U7" s="26" t="s">
        <v>14</v>
      </c>
      <c r="V7" s="26" t="s">
        <v>15</v>
      </c>
      <c r="W7" s="26" t="s">
        <v>11</v>
      </c>
      <c r="X7" s="26" t="s">
        <v>12</v>
      </c>
      <c r="Y7" s="26" t="s">
        <v>13</v>
      </c>
      <c r="Z7" s="26" t="s">
        <v>14</v>
      </c>
      <c r="AA7" s="26" t="s">
        <v>15</v>
      </c>
    </row>
    <row r="8" spans="1:27" ht="12">
      <c r="A8" s="119" t="s">
        <v>100</v>
      </c>
      <c r="B8" s="120"/>
      <c r="C8" s="13">
        <v>51040</v>
      </c>
      <c r="D8" s="13">
        <v>179383</v>
      </c>
      <c r="E8" s="15">
        <v>8233.1221</v>
      </c>
      <c r="F8" s="13">
        <v>6042</v>
      </c>
      <c r="G8" s="15">
        <v>514837.71</v>
      </c>
      <c r="H8" s="13">
        <v>6878</v>
      </c>
      <c r="I8" s="13">
        <v>27181</v>
      </c>
      <c r="J8" s="15">
        <v>2183.6163</v>
      </c>
      <c r="K8" s="13">
        <v>1283</v>
      </c>
      <c r="L8" s="15">
        <v>130536.1</v>
      </c>
      <c r="M8" s="13">
        <v>3323</v>
      </c>
      <c r="N8" s="13">
        <v>14899</v>
      </c>
      <c r="O8" s="15">
        <v>1001.4459</v>
      </c>
      <c r="P8" s="13">
        <v>850</v>
      </c>
      <c r="Q8" s="15">
        <v>98987.65</v>
      </c>
      <c r="R8" s="13">
        <v>1037</v>
      </c>
      <c r="S8" s="13">
        <v>2766</v>
      </c>
      <c r="T8" s="15">
        <v>104.7882</v>
      </c>
      <c r="U8" s="13">
        <v>32</v>
      </c>
      <c r="V8" s="15">
        <v>758.03</v>
      </c>
      <c r="W8" s="13">
        <v>53761</v>
      </c>
      <c r="X8" s="13">
        <v>190050</v>
      </c>
      <c r="Y8" s="15">
        <v>9348.5043</v>
      </c>
      <c r="Z8" s="13">
        <v>6466</v>
      </c>
      <c r="AA8" s="15">
        <v>547263.79</v>
      </c>
    </row>
    <row r="9" spans="1:27" ht="12">
      <c r="A9" s="9" t="s">
        <v>81</v>
      </c>
      <c r="B9" s="17" t="s">
        <v>23</v>
      </c>
      <c r="C9" s="13">
        <v>45733</v>
      </c>
      <c r="D9" s="13">
        <v>165958</v>
      </c>
      <c r="E9" s="15">
        <v>8075.3457</v>
      </c>
      <c r="F9" s="13">
        <v>3650</v>
      </c>
      <c r="G9" s="15">
        <v>326927.6</v>
      </c>
      <c r="H9" s="13">
        <v>6187</v>
      </c>
      <c r="I9" s="13">
        <v>25265</v>
      </c>
      <c r="J9" s="15">
        <v>2158.625</v>
      </c>
      <c r="K9" s="13">
        <v>855</v>
      </c>
      <c r="L9" s="15">
        <v>97669.02</v>
      </c>
      <c r="M9" s="13">
        <v>2810</v>
      </c>
      <c r="N9" s="13">
        <v>13287</v>
      </c>
      <c r="O9" s="15">
        <v>972.9052</v>
      </c>
      <c r="P9" s="13">
        <v>458</v>
      </c>
      <c r="Q9" s="15">
        <v>53440.66</v>
      </c>
      <c r="R9" s="13">
        <v>922</v>
      </c>
      <c r="S9" s="13">
        <v>2608</v>
      </c>
      <c r="T9" s="15">
        <v>104.3422</v>
      </c>
      <c r="U9" s="13">
        <v>27</v>
      </c>
      <c r="V9" s="15">
        <v>528.72</v>
      </c>
      <c r="W9" s="13">
        <v>48391</v>
      </c>
      <c r="X9" s="13">
        <v>176479</v>
      </c>
      <c r="Y9" s="15">
        <v>9194.7233</v>
      </c>
      <c r="Z9" s="13">
        <v>4043</v>
      </c>
      <c r="AA9" s="15">
        <v>372262.9</v>
      </c>
    </row>
    <row r="10" spans="1:27" s="27" customFormat="1" ht="12">
      <c r="A10" s="10" t="s">
        <v>24</v>
      </c>
      <c r="B10" s="21" t="s">
        <v>25</v>
      </c>
      <c r="C10" s="12">
        <v>2598</v>
      </c>
      <c r="D10" s="12">
        <v>16688</v>
      </c>
      <c r="E10" s="14">
        <v>426.0332</v>
      </c>
      <c r="F10" s="12">
        <v>571</v>
      </c>
      <c r="G10" s="14">
        <v>40406.58</v>
      </c>
      <c r="H10" s="12">
        <v>606</v>
      </c>
      <c r="I10" s="12">
        <v>3900</v>
      </c>
      <c r="J10" s="14">
        <v>149.9626</v>
      </c>
      <c r="K10" s="12">
        <v>208</v>
      </c>
      <c r="L10" s="14">
        <v>21456.65</v>
      </c>
      <c r="M10" s="12">
        <v>249</v>
      </c>
      <c r="N10" s="12">
        <v>2048</v>
      </c>
      <c r="O10" s="14">
        <v>74.7867</v>
      </c>
      <c r="P10" s="12">
        <v>83</v>
      </c>
      <c r="Q10" s="14">
        <v>8363.93</v>
      </c>
      <c r="R10" s="12">
        <v>45</v>
      </c>
      <c r="S10" s="12">
        <v>123</v>
      </c>
      <c r="T10" s="14">
        <v>2.2492</v>
      </c>
      <c r="U10" s="12">
        <v>0</v>
      </c>
      <c r="V10" s="14">
        <v>0</v>
      </c>
      <c r="W10" s="12">
        <v>3036</v>
      </c>
      <c r="X10" s="12">
        <v>19278</v>
      </c>
      <c r="Y10" s="14">
        <v>514.5691</v>
      </c>
      <c r="Z10" s="12">
        <v>719</v>
      </c>
      <c r="AA10" s="14">
        <v>55134.96</v>
      </c>
    </row>
    <row r="11" spans="1:27" ht="12">
      <c r="A11" s="10" t="s">
        <v>28</v>
      </c>
      <c r="B11" s="21" t="s">
        <v>29</v>
      </c>
      <c r="C11" s="12">
        <v>1667</v>
      </c>
      <c r="D11" s="12">
        <v>4945</v>
      </c>
      <c r="E11" s="14">
        <v>519.7707</v>
      </c>
      <c r="F11" s="12">
        <v>123</v>
      </c>
      <c r="G11" s="14">
        <v>11755.78</v>
      </c>
      <c r="H11" s="12">
        <v>303</v>
      </c>
      <c r="I11" s="12">
        <v>616</v>
      </c>
      <c r="J11" s="14">
        <v>37.0691</v>
      </c>
      <c r="K11" s="12">
        <v>48</v>
      </c>
      <c r="L11" s="14">
        <v>4032.45</v>
      </c>
      <c r="M11" s="12">
        <v>267</v>
      </c>
      <c r="N11" s="12">
        <v>882</v>
      </c>
      <c r="O11" s="14">
        <v>155.8836</v>
      </c>
      <c r="P11" s="12">
        <v>36</v>
      </c>
      <c r="Q11" s="14">
        <v>3110.25</v>
      </c>
      <c r="R11" s="12">
        <v>35</v>
      </c>
      <c r="S11" s="12">
        <v>97</v>
      </c>
      <c r="T11" s="14">
        <v>5.4847</v>
      </c>
      <c r="U11" s="12">
        <v>1</v>
      </c>
      <c r="V11" s="14">
        <v>44.07</v>
      </c>
      <c r="W11" s="12">
        <v>1668</v>
      </c>
      <c r="X11" s="12">
        <v>4582</v>
      </c>
      <c r="Y11" s="14">
        <v>395.4715</v>
      </c>
      <c r="Z11" s="12">
        <v>134</v>
      </c>
      <c r="AA11" s="14">
        <v>12633.91</v>
      </c>
    </row>
    <row r="12" spans="1:27" ht="12">
      <c r="A12" s="10" t="s">
        <v>30</v>
      </c>
      <c r="B12" s="21" t="s">
        <v>31</v>
      </c>
      <c r="C12" s="12">
        <v>2654</v>
      </c>
      <c r="D12" s="12">
        <v>16046</v>
      </c>
      <c r="E12" s="14">
        <v>693.2234</v>
      </c>
      <c r="F12" s="12">
        <v>298</v>
      </c>
      <c r="G12" s="14">
        <v>49198.56</v>
      </c>
      <c r="H12" s="12">
        <v>226</v>
      </c>
      <c r="I12" s="12">
        <v>1611</v>
      </c>
      <c r="J12" s="14">
        <v>157.5837</v>
      </c>
      <c r="K12" s="12">
        <v>67</v>
      </c>
      <c r="L12" s="14">
        <v>7270.9</v>
      </c>
      <c r="M12" s="12">
        <v>224</v>
      </c>
      <c r="N12" s="12">
        <v>1771</v>
      </c>
      <c r="O12" s="14">
        <v>86.6379</v>
      </c>
      <c r="P12" s="12">
        <v>37</v>
      </c>
      <c r="Q12" s="14">
        <v>3824.31</v>
      </c>
      <c r="R12" s="12">
        <v>1</v>
      </c>
      <c r="S12" s="12">
        <v>1</v>
      </c>
      <c r="T12" s="14">
        <v>0.0878</v>
      </c>
      <c r="U12" s="12">
        <v>0</v>
      </c>
      <c r="V12" s="14">
        <v>0</v>
      </c>
      <c r="W12" s="12">
        <v>2655</v>
      </c>
      <c r="X12" s="12">
        <v>15885</v>
      </c>
      <c r="Y12" s="14">
        <v>764.0814</v>
      </c>
      <c r="Z12" s="12">
        <v>328</v>
      </c>
      <c r="AA12" s="14">
        <v>52645.15</v>
      </c>
    </row>
    <row r="13" spans="1:27" ht="12">
      <c r="A13" s="10" t="s">
        <v>32</v>
      </c>
      <c r="B13" s="21" t="s">
        <v>33</v>
      </c>
      <c r="C13" s="12">
        <v>3069</v>
      </c>
      <c r="D13" s="12">
        <v>13962</v>
      </c>
      <c r="E13" s="14">
        <v>539.4364</v>
      </c>
      <c r="F13" s="12">
        <v>65</v>
      </c>
      <c r="G13" s="14">
        <v>5800.76</v>
      </c>
      <c r="H13" s="12">
        <v>208</v>
      </c>
      <c r="I13" s="12">
        <v>1397</v>
      </c>
      <c r="J13" s="14">
        <v>89.9749</v>
      </c>
      <c r="K13" s="12">
        <v>5</v>
      </c>
      <c r="L13" s="14">
        <v>633.96</v>
      </c>
      <c r="M13" s="12">
        <v>67</v>
      </c>
      <c r="N13" s="12">
        <v>765</v>
      </c>
      <c r="O13" s="14">
        <v>25.5959</v>
      </c>
      <c r="P13" s="12">
        <v>0</v>
      </c>
      <c r="Q13" s="14">
        <v>0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3210</v>
      </c>
      <c r="X13" s="12">
        <v>14594</v>
      </c>
      <c r="Y13" s="14">
        <v>603.8154</v>
      </c>
      <c r="Z13" s="12">
        <v>70</v>
      </c>
      <c r="AA13" s="14">
        <v>6434.72</v>
      </c>
    </row>
    <row r="14" spans="1:27" ht="12">
      <c r="A14" s="10" t="s">
        <v>34</v>
      </c>
      <c r="B14" s="21" t="s">
        <v>35</v>
      </c>
      <c r="C14" s="12">
        <v>3835</v>
      </c>
      <c r="D14" s="12">
        <v>14981</v>
      </c>
      <c r="E14" s="14">
        <v>874.9308</v>
      </c>
      <c r="F14" s="12">
        <v>150</v>
      </c>
      <c r="G14" s="14">
        <v>14389.26</v>
      </c>
      <c r="H14" s="12">
        <v>407</v>
      </c>
      <c r="I14" s="12">
        <v>2049</v>
      </c>
      <c r="J14" s="14">
        <v>128.2092</v>
      </c>
      <c r="K14" s="12">
        <v>43</v>
      </c>
      <c r="L14" s="14">
        <v>4291.89</v>
      </c>
      <c r="M14" s="12">
        <v>158</v>
      </c>
      <c r="N14" s="12">
        <v>870</v>
      </c>
      <c r="O14" s="14">
        <v>59.8764</v>
      </c>
      <c r="P14" s="12">
        <v>13</v>
      </c>
      <c r="Q14" s="14">
        <v>1548.63</v>
      </c>
      <c r="R14" s="12">
        <v>189</v>
      </c>
      <c r="S14" s="12">
        <v>601</v>
      </c>
      <c r="T14" s="14">
        <v>47.1161</v>
      </c>
      <c r="U14" s="12">
        <v>0</v>
      </c>
      <c r="V14" s="14">
        <v>0</v>
      </c>
      <c r="W14" s="12">
        <v>3898</v>
      </c>
      <c r="X14" s="12">
        <v>15559</v>
      </c>
      <c r="Y14" s="14">
        <v>896.1474</v>
      </c>
      <c r="Z14" s="12">
        <v>180</v>
      </c>
      <c r="AA14" s="14">
        <v>17132.52</v>
      </c>
    </row>
    <row r="15" spans="1:27" ht="12">
      <c r="A15" s="10" t="s">
        <v>36</v>
      </c>
      <c r="B15" s="21" t="s">
        <v>37</v>
      </c>
      <c r="C15" s="12">
        <v>2372</v>
      </c>
      <c r="D15" s="12">
        <v>7716</v>
      </c>
      <c r="E15" s="14">
        <v>214.9509</v>
      </c>
      <c r="F15" s="12">
        <v>114</v>
      </c>
      <c r="G15" s="14">
        <v>13526.88</v>
      </c>
      <c r="H15" s="12">
        <v>210</v>
      </c>
      <c r="I15" s="12">
        <v>647</v>
      </c>
      <c r="J15" s="14">
        <v>16.819</v>
      </c>
      <c r="K15" s="12">
        <v>16</v>
      </c>
      <c r="L15" s="14">
        <v>1832.43</v>
      </c>
      <c r="M15" s="12">
        <v>151</v>
      </c>
      <c r="N15" s="12">
        <v>607</v>
      </c>
      <c r="O15" s="14">
        <v>27.0756</v>
      </c>
      <c r="P15" s="12">
        <v>16</v>
      </c>
      <c r="Q15" s="14">
        <v>2631.32</v>
      </c>
      <c r="R15" s="12">
        <v>4</v>
      </c>
      <c r="S15" s="12">
        <v>8</v>
      </c>
      <c r="T15" s="14">
        <v>0.0578</v>
      </c>
      <c r="U15" s="12">
        <v>0</v>
      </c>
      <c r="V15" s="14">
        <v>0</v>
      </c>
      <c r="W15" s="12">
        <v>2427</v>
      </c>
      <c r="X15" s="12">
        <v>7748</v>
      </c>
      <c r="Y15" s="14">
        <v>204.6365</v>
      </c>
      <c r="Z15" s="12">
        <v>114</v>
      </c>
      <c r="AA15" s="14">
        <v>12727.99</v>
      </c>
    </row>
    <row r="16" spans="1:27" ht="12">
      <c r="A16" s="10" t="s">
        <v>38</v>
      </c>
      <c r="B16" s="21" t="s">
        <v>39</v>
      </c>
      <c r="C16" s="12">
        <v>6628</v>
      </c>
      <c r="D16" s="12">
        <v>15702</v>
      </c>
      <c r="E16" s="14">
        <v>990.3738</v>
      </c>
      <c r="F16" s="12">
        <v>144</v>
      </c>
      <c r="G16" s="14">
        <v>20446.89</v>
      </c>
      <c r="H16" s="12">
        <v>575</v>
      </c>
      <c r="I16" s="12">
        <v>1779</v>
      </c>
      <c r="J16" s="14">
        <v>126.8641</v>
      </c>
      <c r="K16" s="12">
        <v>48</v>
      </c>
      <c r="L16" s="14">
        <v>7157.1</v>
      </c>
      <c r="M16" s="12">
        <v>243</v>
      </c>
      <c r="N16" s="12">
        <v>780</v>
      </c>
      <c r="O16" s="14">
        <v>46.0425</v>
      </c>
      <c r="P16" s="12">
        <v>33</v>
      </c>
      <c r="Q16" s="14">
        <v>4746.98</v>
      </c>
      <c r="R16" s="12">
        <v>27</v>
      </c>
      <c r="S16" s="12">
        <v>40</v>
      </c>
      <c r="T16" s="14">
        <v>0.7556</v>
      </c>
      <c r="U16" s="12">
        <v>0</v>
      </c>
      <c r="V16" s="14">
        <v>0</v>
      </c>
      <c r="W16" s="12">
        <v>6933</v>
      </c>
      <c r="X16" s="12">
        <v>16661</v>
      </c>
      <c r="Y16" s="14">
        <v>1070.4398</v>
      </c>
      <c r="Z16" s="12">
        <v>159</v>
      </c>
      <c r="AA16" s="14">
        <v>22857.01</v>
      </c>
    </row>
    <row r="17" spans="1:27" ht="12">
      <c r="A17" s="10" t="s">
        <v>40</v>
      </c>
      <c r="B17" s="21" t="s">
        <v>41</v>
      </c>
      <c r="C17" s="12">
        <v>2221</v>
      </c>
      <c r="D17" s="12">
        <v>6918</v>
      </c>
      <c r="E17" s="14">
        <v>685.4036</v>
      </c>
      <c r="F17" s="12">
        <v>28</v>
      </c>
      <c r="G17" s="14">
        <v>10366.97</v>
      </c>
      <c r="H17" s="12">
        <v>343</v>
      </c>
      <c r="I17" s="12">
        <v>1458</v>
      </c>
      <c r="J17" s="14">
        <v>811.0449</v>
      </c>
      <c r="K17" s="12">
        <v>20</v>
      </c>
      <c r="L17" s="14">
        <v>2109.62</v>
      </c>
      <c r="M17" s="12">
        <v>103</v>
      </c>
      <c r="N17" s="12">
        <v>435</v>
      </c>
      <c r="O17" s="14">
        <v>83.965</v>
      </c>
      <c r="P17" s="12">
        <v>5</v>
      </c>
      <c r="Q17" s="14">
        <v>392.06</v>
      </c>
      <c r="R17" s="12">
        <v>110</v>
      </c>
      <c r="S17" s="12">
        <v>229</v>
      </c>
      <c r="T17" s="14">
        <v>8.8644</v>
      </c>
      <c r="U17" s="12">
        <v>0</v>
      </c>
      <c r="V17" s="14">
        <v>0</v>
      </c>
      <c r="W17" s="12">
        <v>2352</v>
      </c>
      <c r="X17" s="12">
        <v>7712</v>
      </c>
      <c r="Y17" s="14">
        <v>1403.6144</v>
      </c>
      <c r="Z17" s="12">
        <v>43</v>
      </c>
      <c r="AA17" s="14">
        <v>12084.53</v>
      </c>
    </row>
    <row r="18" spans="1:27" ht="12">
      <c r="A18" s="10" t="s">
        <v>42</v>
      </c>
      <c r="B18" s="21" t="s">
        <v>43</v>
      </c>
      <c r="C18" s="12">
        <v>2122</v>
      </c>
      <c r="D18" s="12">
        <v>6544</v>
      </c>
      <c r="E18" s="14">
        <v>294.6346</v>
      </c>
      <c r="F18" s="12">
        <v>22</v>
      </c>
      <c r="G18" s="14">
        <v>3288.5</v>
      </c>
      <c r="H18" s="12">
        <v>306</v>
      </c>
      <c r="I18" s="12">
        <v>938</v>
      </c>
      <c r="J18" s="14">
        <v>19.98</v>
      </c>
      <c r="K18" s="12">
        <v>5</v>
      </c>
      <c r="L18" s="14">
        <v>690.67</v>
      </c>
      <c r="M18" s="12">
        <v>80</v>
      </c>
      <c r="N18" s="12">
        <v>418</v>
      </c>
      <c r="O18" s="14">
        <v>19.3272</v>
      </c>
      <c r="P18" s="12">
        <v>5</v>
      </c>
      <c r="Q18" s="14">
        <v>1254.08</v>
      </c>
      <c r="R18" s="12">
        <v>53</v>
      </c>
      <c r="S18" s="12">
        <v>147</v>
      </c>
      <c r="T18" s="14">
        <v>2.2348</v>
      </c>
      <c r="U18" s="12">
        <v>0</v>
      </c>
      <c r="V18" s="14">
        <v>0</v>
      </c>
      <c r="W18" s="12">
        <v>2301</v>
      </c>
      <c r="X18" s="12">
        <v>6926</v>
      </c>
      <c r="Y18" s="14">
        <v>292.3677</v>
      </c>
      <c r="Z18" s="12">
        <v>22</v>
      </c>
      <c r="AA18" s="14">
        <v>2725.09</v>
      </c>
    </row>
    <row r="19" spans="1:27" ht="12">
      <c r="A19" s="10" t="s">
        <v>44</v>
      </c>
      <c r="B19" s="21" t="s">
        <v>45</v>
      </c>
      <c r="C19" s="12">
        <v>2296</v>
      </c>
      <c r="D19" s="12">
        <v>7512</v>
      </c>
      <c r="E19" s="14">
        <v>238.5755</v>
      </c>
      <c r="F19" s="12">
        <v>5</v>
      </c>
      <c r="G19" s="14">
        <v>319.63</v>
      </c>
      <c r="H19" s="12">
        <v>421</v>
      </c>
      <c r="I19" s="12">
        <v>1235</v>
      </c>
      <c r="J19" s="14">
        <v>42.814</v>
      </c>
      <c r="K19" s="12">
        <v>6</v>
      </c>
      <c r="L19" s="14">
        <v>1244.25</v>
      </c>
      <c r="M19" s="12">
        <v>81</v>
      </c>
      <c r="N19" s="12">
        <v>217</v>
      </c>
      <c r="O19" s="14">
        <v>8.0607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2637</v>
      </c>
      <c r="X19" s="12">
        <v>8538</v>
      </c>
      <c r="Y19" s="14">
        <v>273.3288</v>
      </c>
      <c r="Z19" s="12">
        <v>11</v>
      </c>
      <c r="AA19" s="14">
        <v>1563.88</v>
      </c>
    </row>
    <row r="20" spans="1:27" ht="12">
      <c r="A20" s="10" t="s">
        <v>46</v>
      </c>
      <c r="B20" s="21" t="s">
        <v>47</v>
      </c>
      <c r="C20" s="12">
        <v>3444</v>
      </c>
      <c r="D20" s="12">
        <v>12625</v>
      </c>
      <c r="E20" s="14">
        <v>395.3263</v>
      </c>
      <c r="F20" s="12">
        <v>60</v>
      </c>
      <c r="G20" s="14">
        <v>7914.27</v>
      </c>
      <c r="H20" s="12">
        <v>633</v>
      </c>
      <c r="I20" s="12">
        <v>2546</v>
      </c>
      <c r="J20" s="14">
        <v>72.6207</v>
      </c>
      <c r="K20" s="12">
        <v>11</v>
      </c>
      <c r="L20" s="14">
        <v>1133.2</v>
      </c>
      <c r="M20" s="12">
        <v>309</v>
      </c>
      <c r="N20" s="12">
        <v>1451</v>
      </c>
      <c r="O20" s="14">
        <v>122.671</v>
      </c>
      <c r="P20" s="12">
        <v>27</v>
      </c>
      <c r="Q20" s="14">
        <v>5006.34</v>
      </c>
      <c r="R20" s="12">
        <v>128</v>
      </c>
      <c r="S20" s="12">
        <v>333</v>
      </c>
      <c r="T20" s="14">
        <v>10.5626</v>
      </c>
      <c r="U20" s="12">
        <v>0</v>
      </c>
      <c r="V20" s="14">
        <v>0</v>
      </c>
      <c r="W20" s="12">
        <v>3640</v>
      </c>
      <c r="X20" s="12">
        <v>13387</v>
      </c>
      <c r="Y20" s="14">
        <v>334.7135</v>
      </c>
      <c r="Z20" s="12">
        <v>44</v>
      </c>
      <c r="AA20" s="14">
        <v>4041.13</v>
      </c>
    </row>
    <row r="21" spans="1:27" ht="12">
      <c r="A21" s="10" t="s">
        <v>48</v>
      </c>
      <c r="B21" s="21" t="s">
        <v>49</v>
      </c>
      <c r="C21" s="12">
        <v>2654</v>
      </c>
      <c r="D21" s="12">
        <v>7936</v>
      </c>
      <c r="E21" s="14">
        <v>474.4183</v>
      </c>
      <c r="F21" s="12">
        <v>230</v>
      </c>
      <c r="G21" s="14">
        <v>23625.29</v>
      </c>
      <c r="H21" s="12">
        <v>496</v>
      </c>
      <c r="I21" s="12">
        <v>1597</v>
      </c>
      <c r="J21" s="14">
        <v>183.3738</v>
      </c>
      <c r="K21" s="12">
        <v>89</v>
      </c>
      <c r="L21" s="14">
        <v>9148.84</v>
      </c>
      <c r="M21" s="12">
        <v>127</v>
      </c>
      <c r="N21" s="12">
        <v>434</v>
      </c>
      <c r="O21" s="14">
        <v>30.7746</v>
      </c>
      <c r="P21" s="12">
        <v>36</v>
      </c>
      <c r="Q21" s="14">
        <v>3963.29</v>
      </c>
      <c r="R21" s="12">
        <v>209</v>
      </c>
      <c r="S21" s="12">
        <v>529</v>
      </c>
      <c r="T21" s="14">
        <v>10.9331</v>
      </c>
      <c r="U21" s="12">
        <v>0</v>
      </c>
      <c r="V21" s="14">
        <v>0</v>
      </c>
      <c r="W21" s="12">
        <v>2814</v>
      </c>
      <c r="X21" s="12">
        <v>8570</v>
      </c>
      <c r="Y21" s="14">
        <v>616.0845</v>
      </c>
      <c r="Z21" s="12">
        <v>283</v>
      </c>
      <c r="AA21" s="14">
        <v>28810.84</v>
      </c>
    </row>
    <row r="22" spans="1:27" ht="12">
      <c r="A22" s="10" t="s">
        <v>50</v>
      </c>
      <c r="B22" s="21" t="s">
        <v>51</v>
      </c>
      <c r="C22" s="12">
        <v>2911</v>
      </c>
      <c r="D22" s="12">
        <v>7511</v>
      </c>
      <c r="E22" s="14">
        <v>618.9086</v>
      </c>
      <c r="F22" s="12">
        <v>97</v>
      </c>
      <c r="G22" s="14">
        <v>12119.6</v>
      </c>
      <c r="H22" s="12">
        <v>504</v>
      </c>
      <c r="I22" s="12">
        <v>1580</v>
      </c>
      <c r="J22" s="14">
        <v>118.1975</v>
      </c>
      <c r="K22" s="12">
        <v>31</v>
      </c>
      <c r="L22" s="14">
        <v>3267.93</v>
      </c>
      <c r="M22" s="12">
        <v>350</v>
      </c>
      <c r="N22" s="12">
        <v>1104</v>
      </c>
      <c r="O22" s="14">
        <v>135.9706</v>
      </c>
      <c r="P22" s="12">
        <v>13</v>
      </c>
      <c r="Q22" s="14">
        <v>1539.71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3065</v>
      </c>
      <c r="X22" s="12">
        <v>7987</v>
      </c>
      <c r="Y22" s="14">
        <v>601.1356</v>
      </c>
      <c r="Z22" s="12">
        <v>115</v>
      </c>
      <c r="AA22" s="14">
        <v>13847.82</v>
      </c>
    </row>
    <row r="23" spans="1:27" ht="12">
      <c r="A23" s="10" t="s">
        <v>52</v>
      </c>
      <c r="B23" s="21" t="s">
        <v>53</v>
      </c>
      <c r="C23" s="12">
        <v>970</v>
      </c>
      <c r="D23" s="12">
        <v>2462</v>
      </c>
      <c r="E23" s="14">
        <v>443.4493</v>
      </c>
      <c r="F23" s="12">
        <v>113</v>
      </c>
      <c r="G23" s="14">
        <v>11083.47</v>
      </c>
      <c r="H23" s="12">
        <v>201</v>
      </c>
      <c r="I23" s="12">
        <v>555</v>
      </c>
      <c r="J23" s="14">
        <v>107.4396</v>
      </c>
      <c r="K23" s="12">
        <v>24</v>
      </c>
      <c r="L23" s="14">
        <v>2340.92</v>
      </c>
      <c r="M23" s="12">
        <v>79</v>
      </c>
      <c r="N23" s="12">
        <v>220</v>
      </c>
      <c r="O23" s="14">
        <v>44.1461</v>
      </c>
      <c r="P23" s="12">
        <v>19</v>
      </c>
      <c r="Q23" s="14">
        <v>1766.47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1092</v>
      </c>
      <c r="X23" s="12">
        <v>2797</v>
      </c>
      <c r="Y23" s="14">
        <v>506.7428</v>
      </c>
      <c r="Z23" s="12">
        <v>118</v>
      </c>
      <c r="AA23" s="14">
        <v>11657.92</v>
      </c>
    </row>
    <row r="24" spans="1:27" ht="12">
      <c r="A24" s="10" t="s">
        <v>54</v>
      </c>
      <c r="B24" s="21" t="s">
        <v>55</v>
      </c>
      <c r="C24" s="12">
        <v>474</v>
      </c>
      <c r="D24" s="12">
        <v>1245</v>
      </c>
      <c r="E24" s="14">
        <v>194.3291</v>
      </c>
      <c r="F24" s="12">
        <v>29</v>
      </c>
      <c r="G24" s="14">
        <v>3137.34</v>
      </c>
      <c r="H24" s="12">
        <v>109</v>
      </c>
      <c r="I24" s="12">
        <v>271</v>
      </c>
      <c r="J24" s="14">
        <v>56.532</v>
      </c>
      <c r="K24" s="12">
        <v>12</v>
      </c>
      <c r="L24" s="14">
        <v>1293.03</v>
      </c>
      <c r="M24" s="12">
        <v>29</v>
      </c>
      <c r="N24" s="12">
        <v>80</v>
      </c>
      <c r="O24" s="14">
        <v>22.5224</v>
      </c>
      <c r="P24" s="12">
        <v>1</v>
      </c>
      <c r="Q24" s="14">
        <v>166.22</v>
      </c>
      <c r="R24" s="12">
        <v>18</v>
      </c>
      <c r="S24" s="12">
        <v>37</v>
      </c>
      <c r="T24" s="14">
        <v>9.4344</v>
      </c>
      <c r="U24" s="12">
        <v>0</v>
      </c>
      <c r="V24" s="14">
        <v>0</v>
      </c>
      <c r="W24" s="12">
        <v>604</v>
      </c>
      <c r="X24" s="12">
        <v>1582</v>
      </c>
      <c r="Y24" s="14">
        <v>242.0035</v>
      </c>
      <c r="Z24" s="12">
        <v>40</v>
      </c>
      <c r="AA24" s="14">
        <v>4264.15</v>
      </c>
    </row>
    <row r="25" spans="1:27" ht="12">
      <c r="A25" s="10" t="s">
        <v>56</v>
      </c>
      <c r="B25" s="21" t="s">
        <v>57</v>
      </c>
      <c r="C25" s="12">
        <v>2761</v>
      </c>
      <c r="D25" s="12">
        <v>11201</v>
      </c>
      <c r="E25" s="14">
        <v>278.9231</v>
      </c>
      <c r="F25" s="12">
        <v>904</v>
      </c>
      <c r="G25" s="14">
        <v>36927.37</v>
      </c>
      <c r="H25" s="12">
        <v>123</v>
      </c>
      <c r="I25" s="12">
        <v>739</v>
      </c>
      <c r="J25" s="14">
        <v>13.0661</v>
      </c>
      <c r="K25" s="12">
        <v>30</v>
      </c>
      <c r="L25" s="14">
        <v>746.77</v>
      </c>
      <c r="M25" s="12">
        <v>37</v>
      </c>
      <c r="N25" s="12">
        <v>234</v>
      </c>
      <c r="O25" s="14">
        <v>5.4363</v>
      </c>
      <c r="P25" s="12">
        <v>10</v>
      </c>
      <c r="Q25" s="14">
        <v>392.88</v>
      </c>
      <c r="R25" s="12">
        <v>54</v>
      </c>
      <c r="S25" s="12">
        <v>343</v>
      </c>
      <c r="T25" s="14">
        <v>5.5427</v>
      </c>
      <c r="U25" s="12">
        <v>26</v>
      </c>
      <c r="V25" s="14">
        <v>484.65</v>
      </c>
      <c r="W25" s="12">
        <v>2793</v>
      </c>
      <c r="X25" s="12">
        <v>11363</v>
      </c>
      <c r="Y25" s="14">
        <v>281.0103</v>
      </c>
      <c r="Z25" s="12">
        <v>898</v>
      </c>
      <c r="AA25" s="14">
        <v>36796.61</v>
      </c>
    </row>
    <row r="26" spans="1:27" ht="12">
      <c r="A26" s="10" t="s">
        <v>58</v>
      </c>
      <c r="B26" s="21" t="s">
        <v>59</v>
      </c>
      <c r="C26" s="12">
        <v>520</v>
      </c>
      <c r="D26" s="12">
        <v>2665</v>
      </c>
      <c r="E26" s="14">
        <v>90.6432</v>
      </c>
      <c r="F26" s="12">
        <v>192</v>
      </c>
      <c r="G26" s="14">
        <v>18524.34</v>
      </c>
      <c r="H26" s="12">
        <v>92</v>
      </c>
      <c r="I26" s="12">
        <v>447</v>
      </c>
      <c r="J26" s="14">
        <v>9.088</v>
      </c>
      <c r="K26" s="12">
        <v>51</v>
      </c>
      <c r="L26" s="14">
        <v>9303.36</v>
      </c>
      <c r="M26" s="12">
        <v>54</v>
      </c>
      <c r="N26" s="12">
        <v>169</v>
      </c>
      <c r="O26" s="14">
        <v>12.6366</v>
      </c>
      <c r="P26" s="12">
        <v>28</v>
      </c>
      <c r="Q26" s="14">
        <v>3018.2</v>
      </c>
      <c r="R26" s="12">
        <v>0</v>
      </c>
      <c r="S26" s="12">
        <v>0</v>
      </c>
      <c r="T26" s="14">
        <v>0</v>
      </c>
      <c r="U26" s="12">
        <v>0</v>
      </c>
      <c r="V26" s="14">
        <v>0</v>
      </c>
      <c r="W26" s="12">
        <v>558</v>
      </c>
      <c r="X26" s="12">
        <v>2987</v>
      </c>
      <c r="Y26" s="14">
        <v>87.0946</v>
      </c>
      <c r="Z26" s="12">
        <v>215</v>
      </c>
      <c r="AA26" s="14">
        <v>24809.5</v>
      </c>
    </row>
    <row r="27" spans="1:27" ht="12">
      <c r="A27" s="10" t="s">
        <v>60</v>
      </c>
      <c r="B27" s="21" t="s">
        <v>61</v>
      </c>
      <c r="C27" s="12">
        <v>547</v>
      </c>
      <c r="D27" s="12">
        <v>2829</v>
      </c>
      <c r="E27" s="14">
        <v>43.852</v>
      </c>
      <c r="F27" s="12">
        <v>0</v>
      </c>
      <c r="G27" s="14">
        <v>0</v>
      </c>
      <c r="H27" s="12">
        <v>76</v>
      </c>
      <c r="I27" s="12">
        <v>697</v>
      </c>
      <c r="J27" s="14">
        <v>2.076</v>
      </c>
      <c r="K27" s="12">
        <v>0</v>
      </c>
      <c r="L27" s="14">
        <v>0</v>
      </c>
      <c r="M27" s="12">
        <v>49</v>
      </c>
      <c r="N27" s="12">
        <v>212</v>
      </c>
      <c r="O27" s="14">
        <v>5.5928</v>
      </c>
      <c r="P27" s="12">
        <v>0</v>
      </c>
      <c r="Q27" s="14">
        <v>0</v>
      </c>
      <c r="R27" s="12">
        <v>35</v>
      </c>
      <c r="S27" s="12">
        <v>90</v>
      </c>
      <c r="T27" s="14">
        <v>0.9367</v>
      </c>
      <c r="U27" s="12">
        <v>0</v>
      </c>
      <c r="V27" s="14">
        <v>0</v>
      </c>
      <c r="W27" s="12">
        <v>539</v>
      </c>
      <c r="X27" s="12">
        <v>3224</v>
      </c>
      <c r="Y27" s="14">
        <v>39.3985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379</v>
      </c>
      <c r="D28" s="12">
        <v>1407</v>
      </c>
      <c r="E28" s="14">
        <v>11.796</v>
      </c>
      <c r="F28" s="12">
        <v>126</v>
      </c>
      <c r="G28" s="14">
        <v>10025.16</v>
      </c>
      <c r="H28" s="12">
        <v>76</v>
      </c>
      <c r="I28" s="12">
        <v>284</v>
      </c>
      <c r="J28" s="14">
        <v>3.0551</v>
      </c>
      <c r="K28" s="12">
        <v>58</v>
      </c>
      <c r="L28" s="14">
        <v>7621.4</v>
      </c>
      <c r="M28" s="12">
        <v>28</v>
      </c>
      <c r="N28" s="12">
        <v>138</v>
      </c>
      <c r="O28" s="14">
        <v>0.767</v>
      </c>
      <c r="P28" s="12">
        <v>24</v>
      </c>
      <c r="Q28" s="14">
        <v>2655.37</v>
      </c>
      <c r="R28" s="12">
        <v>1</v>
      </c>
      <c r="S28" s="12">
        <v>2</v>
      </c>
      <c r="T28" s="14">
        <v>0.004</v>
      </c>
      <c r="U28" s="12">
        <v>0</v>
      </c>
      <c r="V28" s="14">
        <v>0</v>
      </c>
      <c r="W28" s="12">
        <v>426</v>
      </c>
      <c r="X28" s="12">
        <v>1551</v>
      </c>
      <c r="Y28" s="14">
        <v>14.0802</v>
      </c>
      <c r="Z28" s="12">
        <v>160</v>
      </c>
      <c r="AA28" s="14">
        <v>14991.19</v>
      </c>
    </row>
    <row r="29" spans="1:27" ht="12">
      <c r="A29" s="10" t="s">
        <v>64</v>
      </c>
      <c r="B29" s="21" t="s">
        <v>65</v>
      </c>
      <c r="C29" s="12">
        <v>463</v>
      </c>
      <c r="D29" s="12">
        <v>1267</v>
      </c>
      <c r="E29" s="14">
        <v>16.8473</v>
      </c>
      <c r="F29" s="12">
        <v>79</v>
      </c>
      <c r="G29" s="14">
        <v>8231.65</v>
      </c>
      <c r="H29" s="12">
        <v>72</v>
      </c>
      <c r="I29" s="12">
        <v>178</v>
      </c>
      <c r="J29" s="14">
        <v>2.0337</v>
      </c>
      <c r="K29" s="12">
        <v>18</v>
      </c>
      <c r="L29" s="14">
        <v>5058.5</v>
      </c>
      <c r="M29" s="12">
        <v>30</v>
      </c>
      <c r="N29" s="12">
        <v>122</v>
      </c>
      <c r="O29" s="14">
        <v>1.7932</v>
      </c>
      <c r="P29" s="12">
        <v>13</v>
      </c>
      <c r="Q29" s="14">
        <v>1513.34</v>
      </c>
      <c r="R29" s="12">
        <v>13</v>
      </c>
      <c r="S29" s="12">
        <v>28</v>
      </c>
      <c r="T29" s="14">
        <v>0.0783</v>
      </c>
      <c r="U29" s="12">
        <v>0</v>
      </c>
      <c r="V29" s="14">
        <v>0</v>
      </c>
      <c r="W29" s="12">
        <v>490</v>
      </c>
      <c r="X29" s="12">
        <v>1288</v>
      </c>
      <c r="Y29" s="14">
        <v>16.9907</v>
      </c>
      <c r="Z29" s="12">
        <v>84</v>
      </c>
      <c r="AA29" s="14">
        <v>11776.81</v>
      </c>
    </row>
    <row r="30" spans="1:27" ht="12">
      <c r="A30" s="10" t="s">
        <v>66</v>
      </c>
      <c r="B30" s="21" t="s">
        <v>67</v>
      </c>
      <c r="C30" s="12">
        <v>1148</v>
      </c>
      <c r="D30" s="12">
        <v>3796</v>
      </c>
      <c r="E30" s="14">
        <v>29.5194</v>
      </c>
      <c r="F30" s="12">
        <v>300</v>
      </c>
      <c r="G30" s="14">
        <v>25839.3</v>
      </c>
      <c r="H30" s="12">
        <v>200</v>
      </c>
      <c r="I30" s="12">
        <v>741</v>
      </c>
      <c r="J30" s="14">
        <v>10.8209</v>
      </c>
      <c r="K30" s="12">
        <v>65</v>
      </c>
      <c r="L30" s="14">
        <v>7035.15</v>
      </c>
      <c r="M30" s="12">
        <v>95</v>
      </c>
      <c r="N30" s="12">
        <v>330</v>
      </c>
      <c r="O30" s="14">
        <v>3.3433</v>
      </c>
      <c r="P30" s="12">
        <v>59</v>
      </c>
      <c r="Q30" s="14">
        <v>7547.28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1253</v>
      </c>
      <c r="X30" s="12">
        <v>4260</v>
      </c>
      <c r="Y30" s="14">
        <v>36.9969</v>
      </c>
      <c r="Z30" s="12">
        <v>306</v>
      </c>
      <c r="AA30" s="14">
        <v>25327.17</v>
      </c>
    </row>
    <row r="31" spans="1:27" ht="12">
      <c r="A31" s="9" t="s">
        <v>68</v>
      </c>
      <c r="B31" s="17" t="s">
        <v>69</v>
      </c>
      <c r="C31" s="13">
        <v>3862</v>
      </c>
      <c r="D31" s="13">
        <v>10002</v>
      </c>
      <c r="E31" s="15">
        <v>124.0808</v>
      </c>
      <c r="F31" s="13">
        <v>1807</v>
      </c>
      <c r="G31" s="15">
        <v>134140.45</v>
      </c>
      <c r="H31" s="13">
        <v>443</v>
      </c>
      <c r="I31" s="13">
        <v>1298</v>
      </c>
      <c r="J31" s="15">
        <v>19.1996</v>
      </c>
      <c r="K31" s="13">
        <v>318</v>
      </c>
      <c r="L31" s="15">
        <v>23816.97</v>
      </c>
      <c r="M31" s="13">
        <v>397</v>
      </c>
      <c r="N31" s="13">
        <v>1264</v>
      </c>
      <c r="O31" s="15">
        <v>22.5924</v>
      </c>
      <c r="P31" s="13">
        <v>321</v>
      </c>
      <c r="Q31" s="15">
        <v>30251.85</v>
      </c>
      <c r="R31" s="13">
        <v>85</v>
      </c>
      <c r="S31" s="13">
        <v>105</v>
      </c>
      <c r="T31" s="15">
        <v>0.3161</v>
      </c>
      <c r="U31" s="13">
        <v>2</v>
      </c>
      <c r="V31" s="15">
        <v>33.84</v>
      </c>
      <c r="W31" s="13">
        <v>3823</v>
      </c>
      <c r="X31" s="13">
        <v>9931</v>
      </c>
      <c r="Y31" s="15">
        <v>120.3719</v>
      </c>
      <c r="Z31" s="13">
        <v>1802</v>
      </c>
      <c r="AA31" s="15">
        <v>127671.73</v>
      </c>
    </row>
    <row r="32" spans="1:27" ht="12">
      <c r="A32" s="9" t="s">
        <v>70</v>
      </c>
      <c r="B32" s="17" t="s">
        <v>71</v>
      </c>
      <c r="C32" s="13">
        <v>1282</v>
      </c>
      <c r="D32" s="13">
        <v>2806</v>
      </c>
      <c r="E32" s="15">
        <v>13.7825</v>
      </c>
      <c r="F32" s="13">
        <v>584</v>
      </c>
      <c r="G32" s="15">
        <v>53631.66</v>
      </c>
      <c r="H32" s="13">
        <v>223</v>
      </c>
      <c r="I32" s="13">
        <v>521</v>
      </c>
      <c r="J32" s="15">
        <v>3.7784</v>
      </c>
      <c r="K32" s="13">
        <v>110</v>
      </c>
      <c r="L32" s="15">
        <v>9050.11</v>
      </c>
      <c r="M32" s="13">
        <v>100</v>
      </c>
      <c r="N32" s="13">
        <v>251</v>
      </c>
      <c r="O32" s="15">
        <v>3.1157</v>
      </c>
      <c r="P32" s="13">
        <v>71</v>
      </c>
      <c r="Q32" s="15">
        <v>15295.14</v>
      </c>
      <c r="R32" s="13">
        <v>30</v>
      </c>
      <c r="S32" s="13">
        <v>53</v>
      </c>
      <c r="T32" s="15">
        <v>0.1299</v>
      </c>
      <c r="U32" s="13">
        <v>3</v>
      </c>
      <c r="V32" s="15">
        <v>195.47</v>
      </c>
      <c r="W32" s="13">
        <v>1375</v>
      </c>
      <c r="X32" s="13">
        <v>3023</v>
      </c>
      <c r="Y32" s="15">
        <v>14.3153</v>
      </c>
      <c r="Z32" s="13">
        <v>620</v>
      </c>
      <c r="AA32" s="15">
        <v>47191.16</v>
      </c>
    </row>
    <row r="33" spans="1:27" ht="12">
      <c r="A33" s="9" t="s">
        <v>72</v>
      </c>
      <c r="B33" s="17" t="s">
        <v>73</v>
      </c>
      <c r="C33" s="13">
        <v>163</v>
      </c>
      <c r="D33" s="13">
        <v>617</v>
      </c>
      <c r="E33" s="15">
        <v>19.9131</v>
      </c>
      <c r="F33" s="13">
        <v>1</v>
      </c>
      <c r="G33" s="15">
        <v>138</v>
      </c>
      <c r="H33" s="13">
        <v>25</v>
      </c>
      <c r="I33" s="13">
        <v>97</v>
      </c>
      <c r="J33" s="15">
        <v>2.0133</v>
      </c>
      <c r="K33" s="13">
        <v>0</v>
      </c>
      <c r="L33" s="15">
        <v>0</v>
      </c>
      <c r="M33" s="13">
        <v>16</v>
      </c>
      <c r="N33" s="13">
        <v>97</v>
      </c>
      <c r="O33" s="15">
        <v>2.8326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172</v>
      </c>
      <c r="X33" s="13">
        <v>617</v>
      </c>
      <c r="Y33" s="15">
        <v>19.0938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103</v>
      </c>
      <c r="D34" s="12">
        <v>449</v>
      </c>
      <c r="E34" s="14">
        <v>16.9217</v>
      </c>
      <c r="F34" s="12">
        <v>1</v>
      </c>
      <c r="G34" s="14">
        <v>138</v>
      </c>
      <c r="H34" s="12">
        <v>19</v>
      </c>
      <c r="I34" s="12">
        <v>65</v>
      </c>
      <c r="J34" s="14">
        <v>1.2786</v>
      </c>
      <c r="K34" s="12">
        <v>0</v>
      </c>
      <c r="L34" s="14">
        <v>0</v>
      </c>
      <c r="M34" s="12">
        <v>11</v>
      </c>
      <c r="N34" s="12">
        <v>73</v>
      </c>
      <c r="O34" s="14">
        <v>2.3973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111</v>
      </c>
      <c r="X34" s="12">
        <v>441</v>
      </c>
      <c r="Y34" s="14">
        <v>15.803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60</v>
      </c>
      <c r="D35" s="12">
        <v>168</v>
      </c>
      <c r="E35" s="14">
        <v>2.9914</v>
      </c>
      <c r="F35" s="12">
        <v>0</v>
      </c>
      <c r="G35" s="14">
        <v>0</v>
      </c>
      <c r="H35" s="12">
        <v>6</v>
      </c>
      <c r="I35" s="12">
        <v>32</v>
      </c>
      <c r="J35" s="14">
        <v>0.7346</v>
      </c>
      <c r="K35" s="12">
        <v>0</v>
      </c>
      <c r="L35" s="14">
        <v>0</v>
      </c>
      <c r="M35" s="12">
        <v>5</v>
      </c>
      <c r="N35" s="12">
        <v>24</v>
      </c>
      <c r="O35" s="14">
        <v>0.4353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61</v>
      </c>
      <c r="X35" s="12">
        <v>176</v>
      </c>
      <c r="Y35" s="14">
        <v>3.2908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W4:AA4"/>
    <mergeCell ref="H5:H6"/>
    <mergeCell ref="I5:J5"/>
    <mergeCell ref="C4:G4"/>
    <mergeCell ref="C5:C6"/>
    <mergeCell ref="D5:E5"/>
    <mergeCell ref="F5:G5"/>
    <mergeCell ref="A37:AA37"/>
    <mergeCell ref="X5:Y5"/>
    <mergeCell ref="Z5:AA5"/>
    <mergeCell ref="A8:B8"/>
    <mergeCell ref="A36:AA36"/>
    <mergeCell ref="R5:R6"/>
    <mergeCell ref="S5:T5"/>
    <mergeCell ref="M5:M6"/>
    <mergeCell ref="N5:O5"/>
    <mergeCell ref="P5:Q5"/>
    <mergeCell ref="A1:Z1"/>
    <mergeCell ref="A2:Z2"/>
    <mergeCell ref="X3:AA3"/>
    <mergeCell ref="A4:B7"/>
    <mergeCell ref="H4:L4"/>
    <mergeCell ref="M4:Q4"/>
    <mergeCell ref="R4:V4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9" t="s">
        <v>274</v>
      </c>
      <c r="B8" s="120"/>
      <c r="C8" s="99">
        <v>827975</v>
      </c>
      <c r="D8" s="100">
        <v>19144.31</v>
      </c>
      <c r="E8" s="99">
        <v>34397</v>
      </c>
      <c r="F8" s="100">
        <v>2429697.07</v>
      </c>
      <c r="G8" s="99">
        <v>31425</v>
      </c>
      <c r="H8" s="100">
        <v>1096.75</v>
      </c>
      <c r="I8" s="99">
        <v>2638</v>
      </c>
      <c r="J8" s="100">
        <v>258019.39</v>
      </c>
      <c r="K8" s="99">
        <v>10267</v>
      </c>
      <c r="L8" s="88">
        <v>201.49</v>
      </c>
      <c r="M8" s="88">
        <v>257</v>
      </c>
      <c r="N8" s="100">
        <v>14799.62</v>
      </c>
      <c r="O8" s="99">
        <v>786288</v>
      </c>
      <c r="P8" s="100">
        <v>17742.97</v>
      </c>
      <c r="Q8" s="99">
        <v>31503</v>
      </c>
      <c r="R8" s="100">
        <v>2157503.76</v>
      </c>
    </row>
    <row r="9" spans="1:18" ht="12">
      <c r="A9" s="9" t="s">
        <v>240</v>
      </c>
      <c r="B9" s="17" t="s">
        <v>241</v>
      </c>
      <c r="C9" s="89">
        <v>127572</v>
      </c>
      <c r="D9" s="91">
        <v>3821.6</v>
      </c>
      <c r="E9" s="89">
        <v>5382</v>
      </c>
      <c r="F9" s="93">
        <v>359409.97</v>
      </c>
      <c r="G9" s="89">
        <v>4727</v>
      </c>
      <c r="H9" s="91">
        <v>128.31</v>
      </c>
      <c r="I9" s="89">
        <v>529</v>
      </c>
      <c r="J9" s="93">
        <v>43713.59</v>
      </c>
      <c r="K9" s="89">
        <v>910</v>
      </c>
      <c r="L9" s="93">
        <v>9.35</v>
      </c>
      <c r="M9" s="89">
        <v>31</v>
      </c>
      <c r="N9" s="93">
        <v>1163.27</v>
      </c>
      <c r="O9" s="89">
        <v>121935</v>
      </c>
      <c r="P9" s="93">
        <v>3683.94</v>
      </c>
      <c r="Q9" s="89">
        <v>4822</v>
      </c>
      <c r="R9" s="93">
        <v>314533.12</v>
      </c>
    </row>
    <row r="10" spans="1:18" ht="12">
      <c r="A10" s="9" t="s">
        <v>68</v>
      </c>
      <c r="B10" s="17" t="s">
        <v>69</v>
      </c>
      <c r="C10" s="89">
        <v>21476</v>
      </c>
      <c r="D10" s="91">
        <v>337.74</v>
      </c>
      <c r="E10" s="89">
        <v>2910</v>
      </c>
      <c r="F10" s="93">
        <v>163676.87</v>
      </c>
      <c r="G10" s="89">
        <v>1083</v>
      </c>
      <c r="H10" s="91">
        <v>13.56</v>
      </c>
      <c r="I10" s="89">
        <v>339</v>
      </c>
      <c r="J10" s="93">
        <v>21667.2</v>
      </c>
      <c r="K10" s="89">
        <v>328</v>
      </c>
      <c r="L10" s="93">
        <v>1.18</v>
      </c>
      <c r="M10" s="89">
        <v>39</v>
      </c>
      <c r="N10" s="93">
        <v>1551.68</v>
      </c>
      <c r="O10" s="89">
        <v>20065</v>
      </c>
      <c r="P10" s="93">
        <v>322.99</v>
      </c>
      <c r="Q10" s="89">
        <v>2532</v>
      </c>
      <c r="R10" s="93">
        <v>140457.99</v>
      </c>
    </row>
    <row r="11" spans="1:18" ht="12">
      <c r="A11" s="9" t="s">
        <v>242</v>
      </c>
      <c r="B11" s="17" t="s">
        <v>243</v>
      </c>
      <c r="C11" s="89">
        <v>96584</v>
      </c>
      <c r="D11" s="91">
        <v>1397.97</v>
      </c>
      <c r="E11" s="89">
        <v>3709</v>
      </c>
      <c r="F11" s="93">
        <v>294408.01</v>
      </c>
      <c r="G11" s="89">
        <v>3869</v>
      </c>
      <c r="H11" s="91">
        <v>76.12</v>
      </c>
      <c r="I11" s="89">
        <v>252</v>
      </c>
      <c r="J11" s="93">
        <v>22803.47</v>
      </c>
      <c r="K11" s="89">
        <v>361</v>
      </c>
      <c r="L11" s="93">
        <v>6.63</v>
      </c>
      <c r="M11" s="89">
        <v>9</v>
      </c>
      <c r="N11" s="93">
        <v>912.62</v>
      </c>
      <c r="O11" s="89">
        <v>92354</v>
      </c>
      <c r="P11" s="93">
        <v>1315.23</v>
      </c>
      <c r="Q11" s="89">
        <v>3448</v>
      </c>
      <c r="R11" s="93">
        <v>270691.92</v>
      </c>
    </row>
    <row r="12" spans="1:18" ht="12">
      <c r="A12" s="9" t="s">
        <v>244</v>
      </c>
      <c r="B12" s="17" t="s">
        <v>63</v>
      </c>
      <c r="C12" s="89">
        <v>44097</v>
      </c>
      <c r="D12" s="91">
        <v>631.61</v>
      </c>
      <c r="E12" s="89">
        <v>2388</v>
      </c>
      <c r="F12" s="93">
        <v>228973.12</v>
      </c>
      <c r="G12" s="89">
        <v>2508</v>
      </c>
      <c r="H12" s="91">
        <v>57.02</v>
      </c>
      <c r="I12" s="89">
        <v>346</v>
      </c>
      <c r="J12" s="93">
        <v>49778.92</v>
      </c>
      <c r="K12" s="89">
        <v>401</v>
      </c>
      <c r="L12" s="93">
        <v>2.11</v>
      </c>
      <c r="M12" s="89">
        <v>6</v>
      </c>
      <c r="N12" s="93">
        <v>207.64</v>
      </c>
      <c r="O12" s="89">
        <v>41188</v>
      </c>
      <c r="P12" s="93">
        <v>572.49</v>
      </c>
      <c r="Q12" s="89">
        <v>2036</v>
      </c>
      <c r="R12" s="93">
        <v>178983.56</v>
      </c>
    </row>
    <row r="13" spans="1:18" ht="12">
      <c r="A13" s="9" t="s">
        <v>245</v>
      </c>
      <c r="B13" s="17" t="s">
        <v>67</v>
      </c>
      <c r="C13" s="89">
        <v>116862</v>
      </c>
      <c r="D13" s="91">
        <v>1350.83</v>
      </c>
      <c r="E13" s="89">
        <v>3885</v>
      </c>
      <c r="F13" s="93">
        <v>247272.75</v>
      </c>
      <c r="G13" s="89">
        <v>3165</v>
      </c>
      <c r="H13" s="91">
        <v>66.07</v>
      </c>
      <c r="I13" s="89">
        <v>200</v>
      </c>
      <c r="J13" s="93">
        <v>17733.87</v>
      </c>
      <c r="K13" s="89">
        <v>1003</v>
      </c>
      <c r="L13" s="93">
        <v>8.3</v>
      </c>
      <c r="M13" s="89">
        <v>26</v>
      </c>
      <c r="N13" s="93">
        <v>1464.59</v>
      </c>
      <c r="O13" s="89">
        <v>112694</v>
      </c>
      <c r="P13" s="93">
        <v>1276.46</v>
      </c>
      <c r="Q13" s="89">
        <v>3659</v>
      </c>
      <c r="R13" s="93">
        <v>228074.29</v>
      </c>
    </row>
    <row r="14" spans="1:18" ht="12">
      <c r="A14" s="9" t="s">
        <v>70</v>
      </c>
      <c r="B14" s="17" t="s">
        <v>71</v>
      </c>
      <c r="C14" s="89">
        <v>46829</v>
      </c>
      <c r="D14" s="91">
        <v>944.4</v>
      </c>
      <c r="E14" s="89">
        <v>2271</v>
      </c>
      <c r="F14" s="93">
        <v>162267.28</v>
      </c>
      <c r="G14" s="89">
        <v>1858</v>
      </c>
      <c r="H14" s="91">
        <v>67.9</v>
      </c>
      <c r="I14" s="89">
        <v>197</v>
      </c>
      <c r="J14" s="93">
        <v>21870.23</v>
      </c>
      <c r="K14" s="89">
        <v>898</v>
      </c>
      <c r="L14" s="93">
        <v>11.21</v>
      </c>
      <c r="M14" s="89">
        <v>37</v>
      </c>
      <c r="N14" s="93">
        <v>2300.08</v>
      </c>
      <c r="O14" s="89">
        <v>44073</v>
      </c>
      <c r="P14" s="93">
        <v>865.29</v>
      </c>
      <c r="Q14" s="89">
        <v>2037</v>
      </c>
      <c r="R14" s="93">
        <v>138096.97</v>
      </c>
    </row>
    <row r="15" spans="1:18" ht="12">
      <c r="A15" s="9" t="s">
        <v>81</v>
      </c>
      <c r="B15" s="17" t="s">
        <v>23</v>
      </c>
      <c r="C15" s="89">
        <v>370279</v>
      </c>
      <c r="D15" s="91">
        <v>10530.48</v>
      </c>
      <c r="E15" s="89">
        <v>13788</v>
      </c>
      <c r="F15" s="93">
        <v>963309.72</v>
      </c>
      <c r="G15" s="89">
        <v>13857</v>
      </c>
      <c r="H15" s="91">
        <v>675.73</v>
      </c>
      <c r="I15" s="89">
        <v>771</v>
      </c>
      <c r="J15" s="93">
        <v>79889.64</v>
      </c>
      <c r="K15" s="89">
        <v>6365</v>
      </c>
      <c r="L15" s="93">
        <v>162.64</v>
      </c>
      <c r="M15" s="89">
        <v>109</v>
      </c>
      <c r="N15" s="93">
        <v>7199.74</v>
      </c>
      <c r="O15" s="89">
        <v>350062</v>
      </c>
      <c r="P15" s="93">
        <v>9589</v>
      </c>
      <c r="Q15" s="89">
        <v>12909</v>
      </c>
      <c r="R15" s="93">
        <v>876849.03</v>
      </c>
    </row>
    <row r="16" spans="1:18" ht="12">
      <c r="A16" s="10" t="s">
        <v>28</v>
      </c>
      <c r="B16" s="21" t="s">
        <v>29</v>
      </c>
      <c r="C16" s="90">
        <v>18844</v>
      </c>
      <c r="D16" s="92">
        <v>505.46</v>
      </c>
      <c r="E16" s="90">
        <v>1443</v>
      </c>
      <c r="F16" s="94">
        <v>92910</v>
      </c>
      <c r="G16" s="90">
        <v>870</v>
      </c>
      <c r="H16" s="92">
        <v>39.88</v>
      </c>
      <c r="I16" s="90">
        <v>86</v>
      </c>
      <c r="J16" s="94">
        <v>7706</v>
      </c>
      <c r="K16" s="90">
        <v>162</v>
      </c>
      <c r="L16" s="94">
        <v>5.87</v>
      </c>
      <c r="M16" s="90">
        <v>8</v>
      </c>
      <c r="N16" s="94">
        <v>511</v>
      </c>
      <c r="O16" s="90">
        <v>17812</v>
      </c>
      <c r="P16" s="94">
        <v>459.71</v>
      </c>
      <c r="Q16" s="90">
        <v>1349</v>
      </c>
      <c r="R16" s="94">
        <v>84693</v>
      </c>
    </row>
    <row r="17" spans="1:18" ht="12">
      <c r="A17" s="10" t="s">
        <v>32</v>
      </c>
      <c r="B17" s="21" t="s">
        <v>33</v>
      </c>
      <c r="C17" s="90">
        <v>27097</v>
      </c>
      <c r="D17" s="92">
        <v>1034.86</v>
      </c>
      <c r="E17" s="90">
        <v>507</v>
      </c>
      <c r="F17" s="94">
        <v>47081.36</v>
      </c>
      <c r="G17" s="90">
        <v>2542</v>
      </c>
      <c r="H17" s="92">
        <v>104.48</v>
      </c>
      <c r="I17" s="90">
        <v>50</v>
      </c>
      <c r="J17" s="94">
        <v>7672.16</v>
      </c>
      <c r="K17" s="90">
        <v>419</v>
      </c>
      <c r="L17" s="94">
        <v>8.6</v>
      </c>
      <c r="M17" s="90">
        <v>9</v>
      </c>
      <c r="N17" s="94">
        <v>329.64</v>
      </c>
      <c r="O17" s="90">
        <v>24136</v>
      </c>
      <c r="P17" s="94">
        <v>921.78</v>
      </c>
      <c r="Q17" s="90">
        <v>448</v>
      </c>
      <c r="R17" s="94">
        <v>39079.56</v>
      </c>
    </row>
    <row r="18" spans="1:18" ht="12">
      <c r="A18" s="10" t="s">
        <v>34</v>
      </c>
      <c r="B18" s="21" t="s">
        <v>35</v>
      </c>
      <c r="C18" s="90">
        <v>57703</v>
      </c>
      <c r="D18" s="92">
        <v>1561.62</v>
      </c>
      <c r="E18" s="90">
        <v>2984</v>
      </c>
      <c r="F18" s="94">
        <v>212787.98</v>
      </c>
      <c r="G18" s="90">
        <v>1712</v>
      </c>
      <c r="H18" s="92">
        <v>70.92</v>
      </c>
      <c r="I18" s="90">
        <v>103</v>
      </c>
      <c r="J18" s="94">
        <v>8356.1</v>
      </c>
      <c r="K18" s="90">
        <v>669</v>
      </c>
      <c r="L18" s="94">
        <v>30.07</v>
      </c>
      <c r="M18" s="90">
        <v>16</v>
      </c>
      <c r="N18" s="94">
        <v>844.86</v>
      </c>
      <c r="O18" s="90">
        <v>55323</v>
      </c>
      <c r="P18" s="94">
        <v>1360.32</v>
      </c>
      <c r="Q18" s="90">
        <v>2866</v>
      </c>
      <c r="R18" s="94">
        <v>203676.02</v>
      </c>
    </row>
    <row r="19" spans="1:18" ht="12">
      <c r="A19" s="10" t="s">
        <v>38</v>
      </c>
      <c r="B19" s="21" t="s">
        <v>39</v>
      </c>
      <c r="C19" s="90">
        <v>63720</v>
      </c>
      <c r="D19" s="92">
        <v>1127.84</v>
      </c>
      <c r="E19" s="90">
        <v>836</v>
      </c>
      <c r="F19" s="94">
        <v>99355.52</v>
      </c>
      <c r="G19" s="90">
        <v>2032</v>
      </c>
      <c r="H19" s="92">
        <v>51.73</v>
      </c>
      <c r="I19" s="90">
        <v>85</v>
      </c>
      <c r="J19" s="94">
        <v>14375.66</v>
      </c>
      <c r="K19" s="90">
        <v>667</v>
      </c>
      <c r="L19" s="94">
        <v>3.72</v>
      </c>
      <c r="M19" s="90">
        <v>6</v>
      </c>
      <c r="N19" s="94">
        <v>510.62</v>
      </c>
      <c r="O19" s="90">
        <v>61025</v>
      </c>
      <c r="P19" s="94">
        <v>1070.2</v>
      </c>
      <c r="Q19" s="90">
        <v>745</v>
      </c>
      <c r="R19" s="94">
        <v>85009.24</v>
      </c>
    </row>
    <row r="20" spans="1:18" ht="12">
      <c r="A20" s="10" t="s">
        <v>40</v>
      </c>
      <c r="B20" s="21" t="s">
        <v>41</v>
      </c>
      <c r="C20" s="90">
        <v>23322</v>
      </c>
      <c r="D20" s="92">
        <v>1122.12</v>
      </c>
      <c r="E20" s="90">
        <v>472</v>
      </c>
      <c r="F20" s="94">
        <v>52263.8</v>
      </c>
      <c r="G20" s="90">
        <v>829</v>
      </c>
      <c r="H20" s="92">
        <v>84.53</v>
      </c>
      <c r="I20" s="90">
        <v>42</v>
      </c>
      <c r="J20" s="94">
        <v>5990.58</v>
      </c>
      <c r="K20" s="90">
        <v>774</v>
      </c>
      <c r="L20" s="94">
        <v>42.08</v>
      </c>
      <c r="M20" s="90">
        <v>10</v>
      </c>
      <c r="N20" s="94">
        <v>893.87</v>
      </c>
      <c r="O20" s="90">
        <v>21719</v>
      </c>
      <c r="P20" s="94">
        <v>995.51</v>
      </c>
      <c r="Q20" s="90">
        <v>420</v>
      </c>
      <c r="R20" s="94">
        <v>45379.34</v>
      </c>
    </row>
    <row r="21" spans="1:18" ht="12">
      <c r="A21" s="10" t="s">
        <v>42</v>
      </c>
      <c r="B21" s="21" t="s">
        <v>43</v>
      </c>
      <c r="C21" s="90">
        <v>42983</v>
      </c>
      <c r="D21" s="92">
        <v>672.85</v>
      </c>
      <c r="E21" s="90">
        <v>697</v>
      </c>
      <c r="F21" s="94">
        <v>73368.83</v>
      </c>
      <c r="G21" s="90">
        <v>985</v>
      </c>
      <c r="H21" s="92">
        <v>30.53</v>
      </c>
      <c r="I21" s="90">
        <v>46</v>
      </c>
      <c r="J21" s="94">
        <v>5422.61</v>
      </c>
      <c r="K21" s="90">
        <v>1238</v>
      </c>
      <c r="L21" s="94">
        <v>14.95</v>
      </c>
      <c r="M21" s="90">
        <v>5</v>
      </c>
      <c r="N21" s="94">
        <v>565.02</v>
      </c>
      <c r="O21" s="90">
        <v>40760</v>
      </c>
      <c r="P21" s="94">
        <v>627.37</v>
      </c>
      <c r="Q21" s="90">
        <v>646</v>
      </c>
      <c r="R21" s="94">
        <v>67381.2</v>
      </c>
    </row>
    <row r="22" spans="1:18" ht="12">
      <c r="A22" s="10" t="s">
        <v>44</v>
      </c>
      <c r="B22" s="21" t="s">
        <v>45</v>
      </c>
      <c r="C22" s="90">
        <v>48507</v>
      </c>
      <c r="D22" s="92">
        <v>884.45</v>
      </c>
      <c r="E22" s="90">
        <v>528</v>
      </c>
      <c r="F22" s="94">
        <v>39288.07</v>
      </c>
      <c r="G22" s="90">
        <v>1192</v>
      </c>
      <c r="H22" s="92">
        <v>56.38</v>
      </c>
      <c r="I22" s="90">
        <v>35</v>
      </c>
      <c r="J22" s="94">
        <v>3185.24</v>
      </c>
      <c r="K22" s="90">
        <v>749</v>
      </c>
      <c r="L22" s="94">
        <v>14.48</v>
      </c>
      <c r="M22" s="90">
        <v>4</v>
      </c>
      <c r="N22" s="94">
        <v>204.39</v>
      </c>
      <c r="O22" s="90">
        <v>46566</v>
      </c>
      <c r="P22" s="94">
        <v>812.99</v>
      </c>
      <c r="Q22" s="90">
        <v>489</v>
      </c>
      <c r="R22" s="94">
        <v>35898.14</v>
      </c>
    </row>
    <row r="23" spans="1:18" ht="12">
      <c r="A23" s="10" t="s">
        <v>50</v>
      </c>
      <c r="B23" s="21" t="s">
        <v>51</v>
      </c>
      <c r="C23" s="90">
        <v>30945</v>
      </c>
      <c r="D23" s="92">
        <v>1298.75</v>
      </c>
      <c r="E23" s="90">
        <v>1152</v>
      </c>
      <c r="F23" s="94">
        <v>87011.51</v>
      </c>
      <c r="G23" s="90">
        <v>1396</v>
      </c>
      <c r="H23" s="92">
        <v>113.91</v>
      </c>
      <c r="I23" s="90">
        <v>82</v>
      </c>
      <c r="J23" s="94">
        <v>7898.38</v>
      </c>
      <c r="K23" s="90">
        <v>377</v>
      </c>
      <c r="L23" s="94">
        <v>7.95</v>
      </c>
      <c r="M23" s="90">
        <v>11</v>
      </c>
      <c r="N23" s="94">
        <v>1597.85</v>
      </c>
      <c r="O23" s="90">
        <v>29172</v>
      </c>
      <c r="P23" s="94">
        <v>1176.89</v>
      </c>
      <c r="Q23" s="90">
        <v>1059</v>
      </c>
      <c r="R23" s="94">
        <v>77515.28</v>
      </c>
    </row>
    <row r="24" spans="1:18" ht="12">
      <c r="A24" s="10" t="s">
        <v>52</v>
      </c>
      <c r="B24" s="21" t="s">
        <v>53</v>
      </c>
      <c r="C24" s="90">
        <v>5482</v>
      </c>
      <c r="D24" s="92">
        <v>689.03</v>
      </c>
      <c r="E24" s="90">
        <v>218</v>
      </c>
      <c r="F24" s="94">
        <v>19902.93</v>
      </c>
      <c r="G24" s="90">
        <v>263</v>
      </c>
      <c r="H24" s="92">
        <v>40.83</v>
      </c>
      <c r="I24" s="90">
        <v>21</v>
      </c>
      <c r="J24" s="94">
        <v>1835.49</v>
      </c>
      <c r="K24" s="90">
        <v>159</v>
      </c>
      <c r="L24" s="94">
        <v>11.59</v>
      </c>
      <c r="M24" s="90">
        <v>3</v>
      </c>
      <c r="N24" s="94">
        <v>349.45</v>
      </c>
      <c r="O24" s="90">
        <v>5060</v>
      </c>
      <c r="P24" s="94">
        <v>636.61</v>
      </c>
      <c r="Q24" s="90">
        <v>194</v>
      </c>
      <c r="R24" s="94">
        <v>17717.99</v>
      </c>
    </row>
    <row r="25" spans="1:18" ht="12">
      <c r="A25" s="10" t="s">
        <v>54</v>
      </c>
      <c r="B25" s="21" t="s">
        <v>55</v>
      </c>
      <c r="C25" s="90">
        <v>9190</v>
      </c>
      <c r="D25" s="92">
        <v>926.26</v>
      </c>
      <c r="E25" s="90">
        <v>553</v>
      </c>
      <c r="F25" s="94">
        <v>47466.88</v>
      </c>
      <c r="G25" s="90">
        <v>408</v>
      </c>
      <c r="H25" s="92">
        <v>45.65</v>
      </c>
      <c r="I25" s="90">
        <v>32</v>
      </c>
      <c r="J25" s="94">
        <v>2835.18</v>
      </c>
      <c r="K25" s="90">
        <v>167</v>
      </c>
      <c r="L25" s="94">
        <v>12.39</v>
      </c>
      <c r="M25" s="90">
        <v>9</v>
      </c>
      <c r="N25" s="94">
        <v>526.57</v>
      </c>
      <c r="O25" s="90">
        <v>8615</v>
      </c>
      <c r="P25" s="94">
        <v>868.22</v>
      </c>
      <c r="Q25" s="90">
        <v>512</v>
      </c>
      <c r="R25" s="94">
        <v>44105.13</v>
      </c>
    </row>
    <row r="26" spans="1:18" ht="12">
      <c r="A26" s="10" t="s">
        <v>56</v>
      </c>
      <c r="B26" s="21" t="s">
        <v>57</v>
      </c>
      <c r="C26" s="90">
        <v>24078</v>
      </c>
      <c r="D26" s="92">
        <v>472.51</v>
      </c>
      <c r="E26" s="90">
        <v>2680</v>
      </c>
      <c r="F26" s="94">
        <v>79069.19</v>
      </c>
      <c r="G26" s="90">
        <v>647</v>
      </c>
      <c r="H26" s="92">
        <v>14.01</v>
      </c>
      <c r="I26" s="90">
        <v>61</v>
      </c>
      <c r="J26" s="94">
        <v>2802.51</v>
      </c>
      <c r="K26" s="90">
        <v>739</v>
      </c>
      <c r="L26" s="94">
        <v>10.32</v>
      </c>
      <c r="M26" s="90">
        <v>22</v>
      </c>
      <c r="N26" s="94">
        <v>556.49</v>
      </c>
      <c r="O26" s="90">
        <v>22692</v>
      </c>
      <c r="P26" s="94">
        <v>448.19</v>
      </c>
      <c r="Q26" s="90">
        <v>2597</v>
      </c>
      <c r="R26" s="94">
        <v>75710.19</v>
      </c>
    </row>
    <row r="27" spans="1:18" ht="12">
      <c r="A27" s="10" t="s">
        <v>58</v>
      </c>
      <c r="B27" s="21" t="s">
        <v>59</v>
      </c>
      <c r="C27" s="90">
        <v>7461</v>
      </c>
      <c r="D27" s="92">
        <v>167.78</v>
      </c>
      <c r="E27" s="90">
        <v>1072</v>
      </c>
      <c r="F27" s="94">
        <v>61961</v>
      </c>
      <c r="G27" s="90">
        <v>330</v>
      </c>
      <c r="H27" s="92">
        <v>20.63</v>
      </c>
      <c r="I27" s="90">
        <v>58</v>
      </c>
      <c r="J27" s="94">
        <v>4828</v>
      </c>
      <c r="K27" s="90">
        <v>93</v>
      </c>
      <c r="L27" s="94">
        <v>0.22</v>
      </c>
      <c r="M27" s="90">
        <v>3</v>
      </c>
      <c r="N27" s="94">
        <v>178</v>
      </c>
      <c r="O27" s="90">
        <v>7038</v>
      </c>
      <c r="P27" s="94">
        <v>146.93</v>
      </c>
      <c r="Q27" s="90">
        <v>1011</v>
      </c>
      <c r="R27" s="94">
        <v>56955</v>
      </c>
    </row>
    <row r="28" spans="1:18" ht="12">
      <c r="A28" s="10" t="s">
        <v>60</v>
      </c>
      <c r="B28" s="21" t="s">
        <v>61</v>
      </c>
      <c r="C28" s="90">
        <v>8228</v>
      </c>
      <c r="D28" s="92">
        <v>52.01</v>
      </c>
      <c r="E28" s="90">
        <v>384</v>
      </c>
      <c r="F28" s="94">
        <v>32795.28</v>
      </c>
      <c r="G28" s="90">
        <v>508</v>
      </c>
      <c r="H28" s="92">
        <v>1.85</v>
      </c>
      <c r="I28" s="90">
        <v>46</v>
      </c>
      <c r="J28" s="94">
        <v>5150.37</v>
      </c>
      <c r="K28" s="90">
        <v>114</v>
      </c>
      <c r="L28" s="94">
        <v>0.35</v>
      </c>
      <c r="M28" s="95">
        <v>1</v>
      </c>
      <c r="N28" s="96">
        <v>75</v>
      </c>
      <c r="O28" s="90">
        <v>7606</v>
      </c>
      <c r="P28" s="94">
        <v>49.82</v>
      </c>
      <c r="Q28" s="90">
        <v>337</v>
      </c>
      <c r="R28" s="94">
        <v>27569.91</v>
      </c>
    </row>
    <row r="29" spans="1:18" ht="12">
      <c r="A29" s="10" t="s">
        <v>64</v>
      </c>
      <c r="B29" s="21" t="s">
        <v>65</v>
      </c>
      <c r="C29" s="90">
        <v>2719</v>
      </c>
      <c r="D29" s="92">
        <v>14.94</v>
      </c>
      <c r="E29" s="90">
        <v>262</v>
      </c>
      <c r="F29" s="94">
        <v>18047.37</v>
      </c>
      <c r="G29" s="90">
        <v>143</v>
      </c>
      <c r="H29" s="92">
        <v>0.42</v>
      </c>
      <c r="I29" s="90">
        <v>24</v>
      </c>
      <c r="J29" s="94">
        <v>1831.36</v>
      </c>
      <c r="K29" s="90">
        <v>38</v>
      </c>
      <c r="L29" s="94">
        <v>0.07</v>
      </c>
      <c r="M29" s="90">
        <v>2</v>
      </c>
      <c r="N29" s="94">
        <v>56.98</v>
      </c>
      <c r="O29" s="90">
        <v>2538</v>
      </c>
      <c r="P29" s="94">
        <v>14.46</v>
      </c>
      <c r="Q29" s="90">
        <v>236</v>
      </c>
      <c r="R29" s="94">
        <v>16159.03</v>
      </c>
    </row>
    <row r="30" spans="1:18" s="59" customFormat="1" ht="12">
      <c r="A30" s="9" t="s">
        <v>72</v>
      </c>
      <c r="B30" s="17" t="s">
        <v>73</v>
      </c>
      <c r="C30" s="89">
        <v>4276</v>
      </c>
      <c r="D30" s="91">
        <v>129.68</v>
      </c>
      <c r="E30" s="89">
        <v>64</v>
      </c>
      <c r="F30" s="93">
        <v>10379.35</v>
      </c>
      <c r="G30" s="89">
        <v>358</v>
      </c>
      <c r="H30" s="91">
        <v>12.04</v>
      </c>
      <c r="I30" s="89">
        <v>4</v>
      </c>
      <c r="J30" s="93">
        <v>562.47</v>
      </c>
      <c r="K30" s="97">
        <v>1</v>
      </c>
      <c r="L30" s="98">
        <v>0.07</v>
      </c>
      <c r="M30" s="97" t="s">
        <v>26</v>
      </c>
      <c r="N30" s="98" t="s">
        <v>27</v>
      </c>
      <c r="O30" s="89">
        <v>3917</v>
      </c>
      <c r="P30" s="93">
        <v>117.57</v>
      </c>
      <c r="Q30" s="89">
        <v>60</v>
      </c>
      <c r="R30" s="93">
        <v>9816.88</v>
      </c>
    </row>
    <row r="31" spans="1:18" ht="12">
      <c r="A31" s="10" t="s">
        <v>74</v>
      </c>
      <c r="B31" s="21" t="s">
        <v>75</v>
      </c>
      <c r="C31" s="90">
        <v>3574</v>
      </c>
      <c r="D31" s="92">
        <v>115.54</v>
      </c>
      <c r="E31" s="90">
        <v>62</v>
      </c>
      <c r="F31" s="94">
        <v>10149.79</v>
      </c>
      <c r="G31" s="90">
        <v>290</v>
      </c>
      <c r="H31" s="92">
        <v>11.07</v>
      </c>
      <c r="I31" s="90">
        <v>4</v>
      </c>
      <c r="J31" s="94">
        <v>562.47</v>
      </c>
      <c r="K31" s="95">
        <v>1</v>
      </c>
      <c r="L31" s="96">
        <v>0.07</v>
      </c>
      <c r="M31" s="95" t="s">
        <v>26</v>
      </c>
      <c r="N31" s="96" t="s">
        <v>27</v>
      </c>
      <c r="O31" s="90">
        <v>3283</v>
      </c>
      <c r="P31" s="94">
        <v>104.4</v>
      </c>
      <c r="Q31" s="90">
        <v>58</v>
      </c>
      <c r="R31" s="94">
        <v>9587.32</v>
      </c>
    </row>
    <row r="32" spans="1:18" ht="12">
      <c r="A32" s="10" t="s">
        <v>76</v>
      </c>
      <c r="B32" s="21" t="s">
        <v>77</v>
      </c>
      <c r="C32" s="89">
        <v>702</v>
      </c>
      <c r="D32" s="91">
        <v>14.15</v>
      </c>
      <c r="E32" s="97">
        <v>2</v>
      </c>
      <c r="F32" s="98">
        <v>229.56</v>
      </c>
      <c r="G32" s="89">
        <v>68</v>
      </c>
      <c r="H32" s="91">
        <v>0.97</v>
      </c>
      <c r="I32" s="97" t="s">
        <v>26</v>
      </c>
      <c r="J32" s="98" t="s">
        <v>27</v>
      </c>
      <c r="K32" s="97" t="s">
        <v>26</v>
      </c>
      <c r="L32" s="98" t="s">
        <v>27</v>
      </c>
      <c r="M32" s="97" t="s">
        <v>26</v>
      </c>
      <c r="N32" s="98" t="s">
        <v>27</v>
      </c>
      <c r="O32" s="89">
        <v>634</v>
      </c>
      <c r="P32" s="93">
        <v>13.17</v>
      </c>
      <c r="Q32" s="89">
        <v>2</v>
      </c>
      <c r="R32" s="93">
        <v>229.56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3:18" ht="12"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3:18" ht="12"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3:18" ht="12"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</sheetData>
  <sheetProtection/>
  <mergeCells count="17"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  <mergeCell ref="A8:B8"/>
    <mergeCell ref="G5:H5"/>
    <mergeCell ref="I5:J5"/>
    <mergeCell ref="K5:L5"/>
    <mergeCell ref="M5:N5"/>
    <mergeCell ref="O5:P5"/>
    <mergeCell ref="E5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6"/>
      <c r="J4" s="146"/>
      <c r="K4" s="146"/>
      <c r="L4" s="147"/>
      <c r="M4" s="105" t="s">
        <v>21</v>
      </c>
      <c r="N4" s="146"/>
      <c r="O4" s="146"/>
      <c r="P4" s="146"/>
      <c r="Q4" s="147"/>
      <c r="R4" s="105" t="s">
        <v>22</v>
      </c>
      <c r="S4" s="146"/>
      <c r="T4" s="146"/>
      <c r="U4" s="146"/>
      <c r="V4" s="147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93</v>
      </c>
      <c r="D5" s="103" t="s">
        <v>94</v>
      </c>
      <c r="E5" s="104"/>
      <c r="F5" s="103" t="s">
        <v>95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96</v>
      </c>
      <c r="E6" s="3" t="s">
        <v>97</v>
      </c>
      <c r="F6" s="3" t="s">
        <v>98</v>
      </c>
      <c r="G6" s="3" t="s">
        <v>99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9" t="s">
        <v>82</v>
      </c>
      <c r="B8" s="120"/>
      <c r="C8" s="13">
        <v>47255</v>
      </c>
      <c r="D8" s="13">
        <v>172587</v>
      </c>
      <c r="E8" s="15">
        <v>8288.4963</v>
      </c>
      <c r="F8" s="13">
        <v>5120</v>
      </c>
      <c r="G8" s="15">
        <v>455241.95</v>
      </c>
      <c r="H8" s="13">
        <v>7741</v>
      </c>
      <c r="I8" s="13">
        <v>30862</v>
      </c>
      <c r="J8" s="15">
        <v>1684.0805</v>
      </c>
      <c r="K8" s="13">
        <v>1704</v>
      </c>
      <c r="L8" s="15">
        <v>167136.28</v>
      </c>
      <c r="M8" s="13">
        <v>3563</v>
      </c>
      <c r="N8" s="13">
        <v>21034</v>
      </c>
      <c r="O8" s="15">
        <v>1548.7116</v>
      </c>
      <c r="P8" s="13">
        <v>865</v>
      </c>
      <c r="Q8" s="15">
        <v>99439.64</v>
      </c>
      <c r="R8" s="13">
        <v>1374</v>
      </c>
      <c r="S8" s="13">
        <v>3936</v>
      </c>
      <c r="T8" s="15">
        <v>156.5746</v>
      </c>
      <c r="U8" s="13">
        <v>10</v>
      </c>
      <c r="V8" s="15">
        <v>594.97</v>
      </c>
      <c r="W8" s="13">
        <v>50334</v>
      </c>
      <c r="X8" s="13">
        <v>179086</v>
      </c>
      <c r="Y8" s="15">
        <v>8282.4363</v>
      </c>
      <c r="Z8" s="13">
        <v>5985</v>
      </c>
      <c r="AA8" s="15">
        <v>524960.82</v>
      </c>
    </row>
    <row r="9" spans="1:27" ht="12">
      <c r="A9" s="9" t="s">
        <v>81</v>
      </c>
      <c r="B9" s="17" t="s">
        <v>23</v>
      </c>
      <c r="C9" s="13">
        <v>42254</v>
      </c>
      <c r="D9" s="13">
        <v>159840</v>
      </c>
      <c r="E9" s="15">
        <v>8130.0201</v>
      </c>
      <c r="F9" s="13">
        <v>2894</v>
      </c>
      <c r="G9" s="15">
        <v>272250.47</v>
      </c>
      <c r="H9" s="13">
        <v>6946</v>
      </c>
      <c r="I9" s="13">
        <v>28455</v>
      </c>
      <c r="J9" s="15">
        <v>1650.6317</v>
      </c>
      <c r="K9" s="13">
        <v>1132</v>
      </c>
      <c r="L9" s="15">
        <v>118485.21</v>
      </c>
      <c r="M9" s="13">
        <v>3123</v>
      </c>
      <c r="N9" s="13">
        <v>19387</v>
      </c>
      <c r="O9" s="15">
        <v>1514.6912</v>
      </c>
      <c r="P9" s="13">
        <v>462</v>
      </c>
      <c r="Q9" s="15">
        <v>55867.66</v>
      </c>
      <c r="R9" s="13">
        <v>1325</v>
      </c>
      <c r="S9" s="13">
        <v>3851</v>
      </c>
      <c r="T9" s="15">
        <v>156.4464</v>
      </c>
      <c r="U9" s="13">
        <v>7</v>
      </c>
      <c r="V9" s="15">
        <v>434.51</v>
      </c>
      <c r="W9" s="13">
        <v>45027</v>
      </c>
      <c r="X9" s="13">
        <v>165664</v>
      </c>
      <c r="Y9" s="15">
        <v>8124.6599</v>
      </c>
      <c r="Z9" s="13">
        <v>3593</v>
      </c>
      <c r="AA9" s="15">
        <v>337050.71</v>
      </c>
    </row>
    <row r="10" spans="1:27" s="27" customFormat="1" ht="12">
      <c r="A10" s="10" t="s">
        <v>24</v>
      </c>
      <c r="B10" s="21" t="s">
        <v>25</v>
      </c>
      <c r="C10" s="12">
        <v>2216</v>
      </c>
      <c r="D10" s="12">
        <v>15294</v>
      </c>
      <c r="E10" s="14">
        <v>366.3331</v>
      </c>
      <c r="F10" s="12">
        <v>372</v>
      </c>
      <c r="G10" s="14">
        <v>25210.67</v>
      </c>
      <c r="H10" s="12">
        <v>607</v>
      </c>
      <c r="I10" s="12">
        <v>3280</v>
      </c>
      <c r="J10" s="14">
        <v>113.796</v>
      </c>
      <c r="K10" s="12">
        <v>264</v>
      </c>
      <c r="L10" s="14">
        <v>17901.98</v>
      </c>
      <c r="M10" s="12">
        <v>229</v>
      </c>
      <c r="N10" s="12">
        <v>1863</v>
      </c>
      <c r="O10" s="14">
        <v>56.3555</v>
      </c>
      <c r="P10" s="12">
        <v>73</v>
      </c>
      <c r="Q10" s="14">
        <v>6294.51</v>
      </c>
      <c r="R10" s="12">
        <v>42</v>
      </c>
      <c r="S10" s="12">
        <v>80</v>
      </c>
      <c r="T10" s="14">
        <v>0.1464</v>
      </c>
      <c r="U10" s="12">
        <v>0</v>
      </c>
      <c r="V10" s="14">
        <v>0</v>
      </c>
      <c r="W10" s="12">
        <v>2595</v>
      </c>
      <c r="X10" s="12">
        <v>16711</v>
      </c>
      <c r="Y10" s="14">
        <v>423.7736</v>
      </c>
      <c r="Z10" s="12">
        <v>563</v>
      </c>
      <c r="AA10" s="14">
        <v>36818.14</v>
      </c>
    </row>
    <row r="11" spans="1:27" ht="12">
      <c r="A11" s="10" t="s">
        <v>28</v>
      </c>
      <c r="B11" s="21" t="s">
        <v>29</v>
      </c>
      <c r="C11" s="12">
        <v>858</v>
      </c>
      <c r="D11" s="12">
        <v>2948</v>
      </c>
      <c r="E11" s="14">
        <v>392.4837</v>
      </c>
      <c r="F11" s="12">
        <v>12</v>
      </c>
      <c r="G11" s="14">
        <v>602.46</v>
      </c>
      <c r="H11" s="12">
        <v>195</v>
      </c>
      <c r="I11" s="12">
        <v>447</v>
      </c>
      <c r="J11" s="14">
        <v>12.749</v>
      </c>
      <c r="K11" s="12">
        <v>20</v>
      </c>
      <c r="L11" s="14">
        <v>1759.32</v>
      </c>
      <c r="M11" s="12">
        <v>129</v>
      </c>
      <c r="N11" s="12">
        <v>510</v>
      </c>
      <c r="O11" s="14">
        <v>128.9637</v>
      </c>
      <c r="P11" s="12">
        <v>9</v>
      </c>
      <c r="Q11" s="14">
        <v>869.76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1070</v>
      </c>
      <c r="X11" s="12">
        <v>3140</v>
      </c>
      <c r="Y11" s="14">
        <v>281.7673</v>
      </c>
      <c r="Z11" s="12">
        <v>53</v>
      </c>
      <c r="AA11" s="14">
        <v>3731.17</v>
      </c>
    </row>
    <row r="12" spans="1:27" ht="12">
      <c r="A12" s="10" t="s">
        <v>30</v>
      </c>
      <c r="B12" s="21" t="s">
        <v>31</v>
      </c>
      <c r="C12" s="12">
        <v>2533</v>
      </c>
      <c r="D12" s="12">
        <v>17136</v>
      </c>
      <c r="E12" s="14">
        <v>711.5461</v>
      </c>
      <c r="F12" s="12">
        <v>152</v>
      </c>
      <c r="G12" s="14">
        <v>32111.79</v>
      </c>
      <c r="H12" s="12">
        <v>702</v>
      </c>
      <c r="I12" s="12">
        <v>4354</v>
      </c>
      <c r="J12" s="14">
        <v>205.4936</v>
      </c>
      <c r="K12" s="12">
        <v>197</v>
      </c>
      <c r="L12" s="14">
        <v>22222.41</v>
      </c>
      <c r="M12" s="12">
        <v>568</v>
      </c>
      <c r="N12" s="12">
        <v>5308</v>
      </c>
      <c r="O12" s="14">
        <v>223.5365</v>
      </c>
      <c r="P12" s="12">
        <v>51</v>
      </c>
      <c r="Q12" s="14">
        <v>5045.63</v>
      </c>
      <c r="R12" s="12">
        <v>13</v>
      </c>
      <c r="S12" s="12">
        <v>136</v>
      </c>
      <c r="T12" s="14">
        <v>0.2798</v>
      </c>
      <c r="U12" s="12">
        <v>0</v>
      </c>
      <c r="V12" s="14">
        <v>0</v>
      </c>
      <c r="W12" s="12">
        <v>2654</v>
      </c>
      <c r="X12" s="12">
        <v>16046</v>
      </c>
      <c r="Y12" s="14">
        <v>693.2234</v>
      </c>
      <c r="Z12" s="12">
        <v>298</v>
      </c>
      <c r="AA12" s="14">
        <v>49288.57</v>
      </c>
    </row>
    <row r="13" spans="1:27" ht="12">
      <c r="A13" s="10" t="s">
        <v>32</v>
      </c>
      <c r="B13" s="21" t="s">
        <v>33</v>
      </c>
      <c r="C13" s="12">
        <v>3324</v>
      </c>
      <c r="D13" s="12">
        <v>14265</v>
      </c>
      <c r="E13" s="14">
        <v>566.9174</v>
      </c>
      <c r="F13" s="12">
        <v>51</v>
      </c>
      <c r="G13" s="14">
        <v>4169.17</v>
      </c>
      <c r="H13" s="12">
        <v>212</v>
      </c>
      <c r="I13" s="12">
        <v>1566</v>
      </c>
      <c r="J13" s="14">
        <v>46.1181</v>
      </c>
      <c r="K13" s="12">
        <v>18</v>
      </c>
      <c r="L13" s="14">
        <v>2161.63</v>
      </c>
      <c r="M13" s="12">
        <v>92</v>
      </c>
      <c r="N13" s="12">
        <v>597</v>
      </c>
      <c r="O13" s="14">
        <v>34.5672</v>
      </c>
      <c r="P13" s="12">
        <v>4</v>
      </c>
      <c r="Q13" s="14">
        <v>530.04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3444</v>
      </c>
      <c r="X13" s="12">
        <v>15234</v>
      </c>
      <c r="Y13" s="14">
        <v>578.4683</v>
      </c>
      <c r="Z13" s="12">
        <v>65</v>
      </c>
      <c r="AA13" s="14">
        <v>5800.76</v>
      </c>
    </row>
    <row r="14" spans="1:27" ht="12">
      <c r="A14" s="10" t="s">
        <v>34</v>
      </c>
      <c r="B14" s="21" t="s">
        <v>35</v>
      </c>
      <c r="C14" s="12">
        <v>3688</v>
      </c>
      <c r="D14" s="12">
        <v>14896</v>
      </c>
      <c r="E14" s="14">
        <v>984.0127</v>
      </c>
      <c r="F14" s="12">
        <v>119</v>
      </c>
      <c r="G14" s="14">
        <v>11251.67</v>
      </c>
      <c r="H14" s="12">
        <v>423</v>
      </c>
      <c r="I14" s="12">
        <v>2324</v>
      </c>
      <c r="J14" s="14">
        <v>104.5366</v>
      </c>
      <c r="K14" s="12">
        <v>48</v>
      </c>
      <c r="L14" s="14">
        <v>4438.56</v>
      </c>
      <c r="M14" s="12">
        <v>156</v>
      </c>
      <c r="N14" s="12">
        <v>862</v>
      </c>
      <c r="O14" s="14">
        <v>51.5256</v>
      </c>
      <c r="P14" s="12">
        <v>19</v>
      </c>
      <c r="Q14" s="14">
        <v>2466.49</v>
      </c>
      <c r="R14" s="12">
        <v>164</v>
      </c>
      <c r="S14" s="12">
        <v>591</v>
      </c>
      <c r="T14" s="14">
        <v>19.278</v>
      </c>
      <c r="U14" s="12">
        <v>1</v>
      </c>
      <c r="V14" s="14">
        <v>55</v>
      </c>
      <c r="W14" s="12">
        <v>3791</v>
      </c>
      <c r="X14" s="12">
        <v>15767</v>
      </c>
      <c r="Y14" s="14">
        <v>1017.7457</v>
      </c>
      <c r="Z14" s="12">
        <v>147</v>
      </c>
      <c r="AA14" s="14">
        <v>13168.74</v>
      </c>
    </row>
    <row r="15" spans="1:27" ht="12">
      <c r="A15" s="10" t="s">
        <v>36</v>
      </c>
      <c r="B15" s="21" t="s">
        <v>37</v>
      </c>
      <c r="C15" s="12">
        <v>2203</v>
      </c>
      <c r="D15" s="12">
        <v>7055</v>
      </c>
      <c r="E15" s="14">
        <v>228.0893</v>
      </c>
      <c r="F15" s="12">
        <v>76</v>
      </c>
      <c r="G15" s="14">
        <v>7898.22</v>
      </c>
      <c r="H15" s="12">
        <v>330</v>
      </c>
      <c r="I15" s="12">
        <v>1422</v>
      </c>
      <c r="J15" s="14">
        <v>28.1604</v>
      </c>
      <c r="K15" s="12">
        <v>38</v>
      </c>
      <c r="L15" s="14">
        <v>5565.25</v>
      </c>
      <c r="M15" s="12">
        <v>129</v>
      </c>
      <c r="N15" s="12">
        <v>631</v>
      </c>
      <c r="O15" s="14">
        <v>41.2232</v>
      </c>
      <c r="P15" s="12">
        <v>4</v>
      </c>
      <c r="Q15" s="14">
        <v>430.36</v>
      </c>
      <c r="R15" s="12">
        <v>44</v>
      </c>
      <c r="S15" s="12">
        <v>162</v>
      </c>
      <c r="T15" s="14">
        <v>1.1302</v>
      </c>
      <c r="U15" s="12">
        <v>0</v>
      </c>
      <c r="V15" s="14">
        <v>0</v>
      </c>
      <c r="W15" s="12">
        <v>2411</v>
      </c>
      <c r="X15" s="12">
        <v>7832</v>
      </c>
      <c r="Y15" s="14">
        <v>218.2028</v>
      </c>
      <c r="Z15" s="12">
        <v>115</v>
      </c>
      <c r="AA15" s="14">
        <v>13367.37</v>
      </c>
    </row>
    <row r="16" spans="1:27" ht="12">
      <c r="A16" s="10" t="s">
        <v>38</v>
      </c>
      <c r="B16" s="21" t="s">
        <v>39</v>
      </c>
      <c r="C16" s="12">
        <v>6487</v>
      </c>
      <c r="D16" s="12">
        <v>15593</v>
      </c>
      <c r="E16" s="14">
        <v>765.9607</v>
      </c>
      <c r="F16" s="12">
        <v>113</v>
      </c>
      <c r="G16" s="14">
        <v>17649.11</v>
      </c>
      <c r="H16" s="12">
        <v>640</v>
      </c>
      <c r="I16" s="12">
        <v>1800</v>
      </c>
      <c r="J16" s="14">
        <v>119.8541</v>
      </c>
      <c r="K16" s="12">
        <v>44</v>
      </c>
      <c r="L16" s="14">
        <v>6472.97</v>
      </c>
      <c r="M16" s="12">
        <v>138</v>
      </c>
      <c r="N16" s="12">
        <v>536</v>
      </c>
      <c r="O16" s="14">
        <v>22.7272</v>
      </c>
      <c r="P16" s="12">
        <v>15</v>
      </c>
      <c r="Q16" s="14">
        <v>4435.19</v>
      </c>
      <c r="R16" s="12">
        <v>559</v>
      </c>
      <c r="S16" s="12">
        <v>1218</v>
      </c>
      <c r="T16" s="14">
        <v>28.0294</v>
      </c>
      <c r="U16" s="12">
        <v>0</v>
      </c>
      <c r="V16" s="14">
        <v>0</v>
      </c>
      <c r="W16" s="12">
        <v>6430</v>
      </c>
      <c r="X16" s="12">
        <v>15639</v>
      </c>
      <c r="Y16" s="14">
        <v>835.0582</v>
      </c>
      <c r="Z16" s="12">
        <v>142</v>
      </c>
      <c r="AA16" s="14">
        <v>19686.89</v>
      </c>
    </row>
    <row r="17" spans="1:27" ht="12">
      <c r="A17" s="10" t="s">
        <v>40</v>
      </c>
      <c r="B17" s="21" t="s">
        <v>41</v>
      </c>
      <c r="C17" s="12">
        <v>2013</v>
      </c>
      <c r="D17" s="12">
        <v>6340</v>
      </c>
      <c r="E17" s="14">
        <v>654.7609</v>
      </c>
      <c r="F17" s="12">
        <v>21</v>
      </c>
      <c r="G17" s="14">
        <v>9618.97</v>
      </c>
      <c r="H17" s="12">
        <v>361</v>
      </c>
      <c r="I17" s="12">
        <v>1240</v>
      </c>
      <c r="J17" s="14">
        <v>120.3438</v>
      </c>
      <c r="K17" s="12">
        <v>11</v>
      </c>
      <c r="L17" s="14">
        <v>1142.25</v>
      </c>
      <c r="M17" s="12">
        <v>119</v>
      </c>
      <c r="N17" s="12">
        <v>582</v>
      </c>
      <c r="O17" s="14">
        <v>72.44</v>
      </c>
      <c r="P17" s="12">
        <v>3</v>
      </c>
      <c r="Q17" s="14">
        <v>367.2</v>
      </c>
      <c r="R17" s="12">
        <v>34</v>
      </c>
      <c r="S17" s="12">
        <v>85</v>
      </c>
      <c r="T17" s="14">
        <v>17.2243</v>
      </c>
      <c r="U17" s="12">
        <v>1</v>
      </c>
      <c r="V17" s="14">
        <v>27.05</v>
      </c>
      <c r="W17" s="12">
        <v>2221</v>
      </c>
      <c r="X17" s="12">
        <v>6913</v>
      </c>
      <c r="Y17" s="14">
        <v>685.4405</v>
      </c>
      <c r="Z17" s="12">
        <v>28</v>
      </c>
      <c r="AA17" s="14">
        <v>10366.97</v>
      </c>
    </row>
    <row r="18" spans="1:27" ht="12">
      <c r="A18" s="10" t="s">
        <v>42</v>
      </c>
      <c r="B18" s="21" t="s">
        <v>43</v>
      </c>
      <c r="C18" s="12">
        <v>1880</v>
      </c>
      <c r="D18" s="12">
        <v>5704</v>
      </c>
      <c r="E18" s="14">
        <v>213.2069</v>
      </c>
      <c r="F18" s="12">
        <v>21</v>
      </c>
      <c r="G18" s="14">
        <v>2996.44</v>
      </c>
      <c r="H18" s="12">
        <v>320</v>
      </c>
      <c r="I18" s="12">
        <v>1142</v>
      </c>
      <c r="J18" s="14">
        <v>94.4897</v>
      </c>
      <c r="K18" s="12">
        <v>5</v>
      </c>
      <c r="L18" s="14">
        <v>855.11</v>
      </c>
      <c r="M18" s="12">
        <v>52</v>
      </c>
      <c r="N18" s="12">
        <v>201</v>
      </c>
      <c r="O18" s="14">
        <v>12.3969</v>
      </c>
      <c r="P18" s="12">
        <v>4</v>
      </c>
      <c r="Q18" s="14">
        <v>563.05</v>
      </c>
      <c r="R18" s="12">
        <v>27</v>
      </c>
      <c r="S18" s="12">
        <v>126</v>
      </c>
      <c r="T18" s="14">
        <v>0.6631</v>
      </c>
      <c r="U18" s="12">
        <v>0</v>
      </c>
      <c r="V18" s="14">
        <v>0</v>
      </c>
      <c r="W18" s="12">
        <v>2122</v>
      </c>
      <c r="X18" s="12">
        <v>6544</v>
      </c>
      <c r="Y18" s="14">
        <v>294.6346</v>
      </c>
      <c r="Z18" s="12">
        <v>22</v>
      </c>
      <c r="AA18" s="14">
        <v>3288.5</v>
      </c>
    </row>
    <row r="19" spans="1:27" ht="12">
      <c r="A19" s="10" t="s">
        <v>44</v>
      </c>
      <c r="B19" s="21" t="s">
        <v>45</v>
      </c>
      <c r="C19" s="12">
        <v>1910</v>
      </c>
      <c r="D19" s="12">
        <v>6448</v>
      </c>
      <c r="E19" s="14">
        <v>224.9739</v>
      </c>
      <c r="F19" s="12">
        <v>5</v>
      </c>
      <c r="G19" s="14">
        <v>381.11</v>
      </c>
      <c r="H19" s="12">
        <v>486</v>
      </c>
      <c r="I19" s="12">
        <v>1415</v>
      </c>
      <c r="J19" s="14">
        <v>35.6688</v>
      </c>
      <c r="K19" s="12">
        <v>3</v>
      </c>
      <c r="L19" s="14">
        <v>372.91</v>
      </c>
      <c r="M19" s="12">
        <v>74</v>
      </c>
      <c r="N19" s="12">
        <v>291</v>
      </c>
      <c r="O19" s="14">
        <v>20.3114</v>
      </c>
      <c r="P19" s="12">
        <v>3</v>
      </c>
      <c r="Q19" s="14">
        <v>441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2322</v>
      </c>
      <c r="X19" s="12">
        <v>7572</v>
      </c>
      <c r="Y19" s="14">
        <v>240.3312</v>
      </c>
      <c r="Z19" s="12">
        <v>5</v>
      </c>
      <c r="AA19" s="14">
        <v>313.02</v>
      </c>
    </row>
    <row r="20" spans="1:27" ht="12">
      <c r="A20" s="10" t="s">
        <v>46</v>
      </c>
      <c r="B20" s="21" t="s">
        <v>47</v>
      </c>
      <c r="C20" s="12">
        <v>2875</v>
      </c>
      <c r="D20" s="12">
        <v>10793</v>
      </c>
      <c r="E20" s="14">
        <v>360.6973</v>
      </c>
      <c r="F20" s="12">
        <v>53</v>
      </c>
      <c r="G20" s="14">
        <v>7800.26</v>
      </c>
      <c r="H20" s="12">
        <v>667</v>
      </c>
      <c r="I20" s="12">
        <v>2445</v>
      </c>
      <c r="J20" s="14">
        <v>55.0727</v>
      </c>
      <c r="K20" s="12">
        <v>19</v>
      </c>
      <c r="L20" s="14">
        <v>1338.91</v>
      </c>
      <c r="M20" s="12">
        <v>335</v>
      </c>
      <c r="N20" s="12">
        <v>1446</v>
      </c>
      <c r="O20" s="14">
        <v>78.2794</v>
      </c>
      <c r="P20" s="12">
        <v>14</v>
      </c>
      <c r="Q20" s="14">
        <v>1361.01</v>
      </c>
      <c r="R20" s="12">
        <v>87</v>
      </c>
      <c r="S20" s="12">
        <v>252</v>
      </c>
      <c r="T20" s="14">
        <v>6.5458</v>
      </c>
      <c r="U20" s="12">
        <v>0</v>
      </c>
      <c r="V20" s="14">
        <v>0</v>
      </c>
      <c r="W20" s="12">
        <v>3120</v>
      </c>
      <c r="X20" s="12">
        <v>11540</v>
      </c>
      <c r="Y20" s="14">
        <v>330.9447</v>
      </c>
      <c r="Z20" s="12">
        <v>58</v>
      </c>
      <c r="AA20" s="14">
        <v>7778.16</v>
      </c>
    </row>
    <row r="21" spans="1:27" ht="12">
      <c r="A21" s="10" t="s">
        <v>48</v>
      </c>
      <c r="B21" s="21" t="s">
        <v>49</v>
      </c>
      <c r="C21" s="12">
        <v>2317</v>
      </c>
      <c r="D21" s="12">
        <v>6615</v>
      </c>
      <c r="E21" s="14">
        <v>273.3854</v>
      </c>
      <c r="F21" s="12">
        <v>168</v>
      </c>
      <c r="G21" s="14">
        <v>18189.99</v>
      </c>
      <c r="H21" s="12">
        <v>481</v>
      </c>
      <c r="I21" s="12">
        <v>1696</v>
      </c>
      <c r="J21" s="14">
        <v>236.2383</v>
      </c>
      <c r="K21" s="12">
        <v>93</v>
      </c>
      <c r="L21" s="14">
        <v>11142.17</v>
      </c>
      <c r="M21" s="12">
        <v>114</v>
      </c>
      <c r="N21" s="12">
        <v>375</v>
      </c>
      <c r="O21" s="14">
        <v>46.6232</v>
      </c>
      <c r="P21" s="12">
        <v>31</v>
      </c>
      <c r="Q21" s="14">
        <v>5706.87</v>
      </c>
      <c r="R21" s="12">
        <v>0</v>
      </c>
      <c r="S21" s="12">
        <v>0</v>
      </c>
      <c r="T21" s="14">
        <v>0</v>
      </c>
      <c r="U21" s="12">
        <v>0</v>
      </c>
      <c r="V21" s="14">
        <v>0</v>
      </c>
      <c r="W21" s="12">
        <v>2684</v>
      </c>
      <c r="X21" s="12">
        <v>7936</v>
      </c>
      <c r="Y21" s="14">
        <v>463.0005</v>
      </c>
      <c r="Z21" s="12">
        <v>230</v>
      </c>
      <c r="AA21" s="14">
        <v>23625.29</v>
      </c>
    </row>
    <row r="22" spans="1:27" ht="12">
      <c r="A22" s="10" t="s">
        <v>50</v>
      </c>
      <c r="B22" s="21" t="s">
        <v>51</v>
      </c>
      <c r="C22" s="12">
        <v>2415</v>
      </c>
      <c r="D22" s="12">
        <v>6532</v>
      </c>
      <c r="E22" s="14">
        <v>563.8232</v>
      </c>
      <c r="F22" s="12">
        <v>76</v>
      </c>
      <c r="G22" s="14">
        <v>10418</v>
      </c>
      <c r="H22" s="12">
        <v>385</v>
      </c>
      <c r="I22" s="12">
        <v>952</v>
      </c>
      <c r="J22" s="14">
        <v>115.3322</v>
      </c>
      <c r="K22" s="12">
        <v>32</v>
      </c>
      <c r="L22" s="14">
        <v>3267.87</v>
      </c>
      <c r="M22" s="12">
        <v>134</v>
      </c>
      <c r="N22" s="12">
        <v>539</v>
      </c>
      <c r="O22" s="14">
        <v>81.7135</v>
      </c>
      <c r="P22" s="12">
        <v>14</v>
      </c>
      <c r="Q22" s="14">
        <v>1753.26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2666</v>
      </c>
      <c r="X22" s="12">
        <v>6945</v>
      </c>
      <c r="Y22" s="14">
        <v>597.4449</v>
      </c>
      <c r="Z22" s="12">
        <v>94</v>
      </c>
      <c r="AA22" s="14">
        <v>11932.61</v>
      </c>
    </row>
    <row r="23" spans="1:27" ht="12">
      <c r="A23" s="10" t="s">
        <v>52</v>
      </c>
      <c r="B23" s="21" t="s">
        <v>53</v>
      </c>
      <c r="C23" s="12">
        <v>851</v>
      </c>
      <c r="D23" s="12">
        <v>2232</v>
      </c>
      <c r="E23" s="14">
        <v>372.1687</v>
      </c>
      <c r="F23" s="12">
        <v>89</v>
      </c>
      <c r="G23" s="14">
        <v>10032.79</v>
      </c>
      <c r="H23" s="12">
        <v>182</v>
      </c>
      <c r="I23" s="12">
        <v>449</v>
      </c>
      <c r="J23" s="14">
        <v>101.3578</v>
      </c>
      <c r="K23" s="12">
        <v>37</v>
      </c>
      <c r="L23" s="14">
        <v>3840.96</v>
      </c>
      <c r="M23" s="12">
        <v>86</v>
      </c>
      <c r="N23" s="12">
        <v>282</v>
      </c>
      <c r="O23" s="14">
        <v>52.1395</v>
      </c>
      <c r="P23" s="12">
        <v>14</v>
      </c>
      <c r="Q23" s="14">
        <v>2854.69</v>
      </c>
      <c r="R23" s="12">
        <v>0</v>
      </c>
      <c r="S23" s="12">
        <v>0</v>
      </c>
      <c r="T23" s="14">
        <v>0</v>
      </c>
      <c r="U23" s="12">
        <v>0</v>
      </c>
      <c r="V23" s="14">
        <v>0</v>
      </c>
      <c r="W23" s="12">
        <v>947</v>
      </c>
      <c r="X23" s="12">
        <v>2399</v>
      </c>
      <c r="Y23" s="14">
        <v>421.387</v>
      </c>
      <c r="Z23" s="12">
        <v>112</v>
      </c>
      <c r="AA23" s="14">
        <v>11019.06</v>
      </c>
    </row>
    <row r="24" spans="1:27" ht="12">
      <c r="A24" s="10" t="s">
        <v>54</v>
      </c>
      <c r="B24" s="21" t="s">
        <v>55</v>
      </c>
      <c r="C24" s="12">
        <v>732</v>
      </c>
      <c r="D24" s="12">
        <v>1759</v>
      </c>
      <c r="E24" s="14">
        <v>219.3036</v>
      </c>
      <c r="F24" s="12">
        <v>80</v>
      </c>
      <c r="G24" s="14">
        <v>8223.83</v>
      </c>
      <c r="H24" s="12">
        <v>251</v>
      </c>
      <c r="I24" s="12">
        <v>893</v>
      </c>
      <c r="J24" s="14">
        <v>135.5463</v>
      </c>
      <c r="K24" s="12">
        <v>93</v>
      </c>
      <c r="L24" s="14">
        <v>12788.51</v>
      </c>
      <c r="M24" s="12">
        <v>60</v>
      </c>
      <c r="N24" s="12">
        <v>131</v>
      </c>
      <c r="O24" s="14">
        <v>25.3912</v>
      </c>
      <c r="P24" s="12">
        <v>13</v>
      </c>
      <c r="Q24" s="14">
        <v>1180.59</v>
      </c>
      <c r="R24" s="12">
        <v>65</v>
      </c>
      <c r="S24" s="12">
        <v>107</v>
      </c>
      <c r="T24" s="14">
        <v>10.206</v>
      </c>
      <c r="U24" s="12">
        <v>1</v>
      </c>
      <c r="V24" s="14">
        <v>76.76</v>
      </c>
      <c r="W24" s="12">
        <v>858</v>
      </c>
      <c r="X24" s="12">
        <v>2414</v>
      </c>
      <c r="Y24" s="14">
        <v>319.2528</v>
      </c>
      <c r="Z24" s="12">
        <v>159</v>
      </c>
      <c r="AA24" s="14">
        <v>19755.01</v>
      </c>
    </row>
    <row r="25" spans="1:27" ht="12">
      <c r="A25" s="10" t="s">
        <v>56</v>
      </c>
      <c r="B25" s="21" t="s">
        <v>57</v>
      </c>
      <c r="C25" s="12">
        <v>2508</v>
      </c>
      <c r="D25" s="12">
        <v>10681</v>
      </c>
      <c r="E25" s="14">
        <v>272.228</v>
      </c>
      <c r="F25" s="12">
        <v>768</v>
      </c>
      <c r="G25" s="14">
        <v>27240.41</v>
      </c>
      <c r="H25" s="12">
        <v>132</v>
      </c>
      <c r="I25" s="12">
        <v>847</v>
      </c>
      <c r="J25" s="14">
        <v>16.5989</v>
      </c>
      <c r="K25" s="12">
        <v>41</v>
      </c>
      <c r="L25" s="14">
        <v>4841.97</v>
      </c>
      <c r="M25" s="12">
        <v>28</v>
      </c>
      <c r="N25" s="12">
        <v>184</v>
      </c>
      <c r="O25" s="14">
        <v>4.1561</v>
      </c>
      <c r="P25" s="12">
        <v>7</v>
      </c>
      <c r="Q25" s="14">
        <v>388.67</v>
      </c>
      <c r="R25" s="12">
        <v>5</v>
      </c>
      <c r="S25" s="12">
        <v>30</v>
      </c>
      <c r="T25" s="14">
        <v>1.9548</v>
      </c>
      <c r="U25" s="12">
        <v>1</v>
      </c>
      <c r="V25" s="14">
        <v>128.53</v>
      </c>
      <c r="W25" s="12">
        <v>2607</v>
      </c>
      <c r="X25" s="12">
        <v>11314</v>
      </c>
      <c r="Y25" s="14">
        <v>282.716</v>
      </c>
      <c r="Z25" s="12">
        <v>801</v>
      </c>
      <c r="AA25" s="14">
        <v>31565.18</v>
      </c>
    </row>
    <row r="26" spans="1:27" ht="12">
      <c r="A26" s="10" t="s">
        <v>58</v>
      </c>
      <c r="B26" s="21" t="s">
        <v>59</v>
      </c>
      <c r="C26" s="12">
        <v>1082</v>
      </c>
      <c r="D26" s="12">
        <v>6806</v>
      </c>
      <c r="E26" s="14">
        <v>867.9133</v>
      </c>
      <c r="F26" s="12">
        <v>257</v>
      </c>
      <c r="G26" s="14">
        <v>33961.95</v>
      </c>
      <c r="H26" s="12">
        <v>104</v>
      </c>
      <c r="I26" s="12">
        <v>433</v>
      </c>
      <c r="J26" s="14">
        <v>80.6107</v>
      </c>
      <c r="K26" s="12">
        <v>51</v>
      </c>
      <c r="L26" s="14">
        <v>4931.12</v>
      </c>
      <c r="M26" s="12">
        <v>513</v>
      </c>
      <c r="N26" s="12">
        <v>4049</v>
      </c>
      <c r="O26" s="14">
        <v>549.0697</v>
      </c>
      <c r="P26" s="12">
        <v>108</v>
      </c>
      <c r="Q26" s="14">
        <v>12976.36</v>
      </c>
      <c r="R26" s="12">
        <v>145</v>
      </c>
      <c r="S26" s="12">
        <v>613</v>
      </c>
      <c r="T26" s="14">
        <v>60.4177</v>
      </c>
      <c r="U26" s="12">
        <v>2</v>
      </c>
      <c r="V26" s="14">
        <v>103.1</v>
      </c>
      <c r="W26" s="12">
        <v>528</v>
      </c>
      <c r="X26" s="12">
        <v>2580</v>
      </c>
      <c r="Y26" s="14">
        <v>338.7464</v>
      </c>
      <c r="Z26" s="12">
        <v>198</v>
      </c>
      <c r="AA26" s="14">
        <v>25813.31</v>
      </c>
    </row>
    <row r="27" spans="1:27" ht="12">
      <c r="A27" s="10" t="s">
        <v>60</v>
      </c>
      <c r="B27" s="21" t="s">
        <v>61</v>
      </c>
      <c r="C27" s="12">
        <v>602</v>
      </c>
      <c r="D27" s="12">
        <v>2978</v>
      </c>
      <c r="E27" s="14">
        <v>39.4377</v>
      </c>
      <c r="F27" s="12">
        <v>0</v>
      </c>
      <c r="G27" s="14">
        <v>0</v>
      </c>
      <c r="H27" s="12">
        <v>97</v>
      </c>
      <c r="I27" s="12">
        <v>578</v>
      </c>
      <c r="J27" s="14">
        <v>16.2625</v>
      </c>
      <c r="K27" s="12">
        <v>0</v>
      </c>
      <c r="L27" s="14">
        <v>0</v>
      </c>
      <c r="M27" s="12">
        <v>34</v>
      </c>
      <c r="N27" s="12">
        <v>301</v>
      </c>
      <c r="O27" s="14">
        <v>5.8947</v>
      </c>
      <c r="P27" s="12">
        <v>0</v>
      </c>
      <c r="Q27" s="14">
        <v>0</v>
      </c>
      <c r="R27" s="12">
        <v>101</v>
      </c>
      <c r="S27" s="12">
        <v>346</v>
      </c>
      <c r="T27" s="14">
        <v>5.0678</v>
      </c>
      <c r="U27" s="12">
        <v>0</v>
      </c>
      <c r="V27" s="14">
        <v>0</v>
      </c>
      <c r="W27" s="12">
        <v>564</v>
      </c>
      <c r="X27" s="12">
        <v>2909</v>
      </c>
      <c r="Y27" s="14">
        <v>44.7377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376</v>
      </c>
      <c r="D28" s="12">
        <v>1394</v>
      </c>
      <c r="E28" s="14">
        <v>12.7471</v>
      </c>
      <c r="F28" s="12">
        <v>118</v>
      </c>
      <c r="G28" s="14">
        <v>9274.79</v>
      </c>
      <c r="H28" s="12">
        <v>34</v>
      </c>
      <c r="I28" s="12">
        <v>98</v>
      </c>
      <c r="J28" s="14">
        <v>0.2596</v>
      </c>
      <c r="K28" s="12">
        <v>16</v>
      </c>
      <c r="L28" s="14">
        <v>1460.01</v>
      </c>
      <c r="M28" s="12">
        <v>32</v>
      </c>
      <c r="N28" s="12">
        <v>338</v>
      </c>
      <c r="O28" s="14">
        <v>1.4857</v>
      </c>
      <c r="P28" s="12">
        <v>12</v>
      </c>
      <c r="Q28" s="14">
        <v>1062.55</v>
      </c>
      <c r="R28" s="12">
        <v>0</v>
      </c>
      <c r="S28" s="12">
        <v>0</v>
      </c>
      <c r="T28" s="14">
        <v>0</v>
      </c>
      <c r="U28" s="12">
        <v>0</v>
      </c>
      <c r="V28" s="14">
        <v>0</v>
      </c>
      <c r="W28" s="12">
        <v>378</v>
      </c>
      <c r="X28" s="12">
        <v>1154</v>
      </c>
      <c r="Y28" s="14">
        <v>11.5211</v>
      </c>
      <c r="Z28" s="12">
        <v>122</v>
      </c>
      <c r="AA28" s="14">
        <v>9672.25</v>
      </c>
    </row>
    <row r="29" spans="1:27" ht="12">
      <c r="A29" s="10" t="s">
        <v>64</v>
      </c>
      <c r="B29" s="21" t="s">
        <v>65</v>
      </c>
      <c r="C29" s="12">
        <v>352</v>
      </c>
      <c r="D29" s="12">
        <v>895</v>
      </c>
      <c r="E29" s="14">
        <v>10.8874</v>
      </c>
      <c r="F29" s="12">
        <v>59</v>
      </c>
      <c r="G29" s="14">
        <v>9341.05</v>
      </c>
      <c r="H29" s="12">
        <v>143</v>
      </c>
      <c r="I29" s="12">
        <v>435</v>
      </c>
      <c r="J29" s="14">
        <v>7.156</v>
      </c>
      <c r="K29" s="12">
        <v>29</v>
      </c>
      <c r="L29" s="14">
        <v>5491.02</v>
      </c>
      <c r="M29" s="12">
        <v>24</v>
      </c>
      <c r="N29" s="12">
        <v>43</v>
      </c>
      <c r="O29" s="14">
        <v>1.283</v>
      </c>
      <c r="P29" s="12">
        <v>7</v>
      </c>
      <c r="Q29" s="14">
        <v>611.66</v>
      </c>
      <c r="R29" s="12">
        <v>4</v>
      </c>
      <c r="S29" s="12">
        <v>8</v>
      </c>
      <c r="T29" s="14">
        <v>0.0167</v>
      </c>
      <c r="U29" s="12">
        <v>0</v>
      </c>
      <c r="V29" s="14">
        <v>0</v>
      </c>
      <c r="W29" s="12">
        <v>467</v>
      </c>
      <c r="X29" s="12">
        <v>1279</v>
      </c>
      <c r="Y29" s="14">
        <v>16.7437</v>
      </c>
      <c r="Z29" s="12">
        <v>81</v>
      </c>
      <c r="AA29" s="14">
        <v>14220.41</v>
      </c>
    </row>
    <row r="30" spans="1:27" ht="12">
      <c r="A30" s="10" t="s">
        <v>66</v>
      </c>
      <c r="B30" s="21" t="s">
        <v>67</v>
      </c>
      <c r="C30" s="12">
        <v>1032</v>
      </c>
      <c r="D30" s="12">
        <v>3476</v>
      </c>
      <c r="E30" s="14">
        <v>29.1437</v>
      </c>
      <c r="F30" s="12">
        <v>284</v>
      </c>
      <c r="G30" s="14">
        <v>25877.79</v>
      </c>
      <c r="H30" s="12">
        <v>194</v>
      </c>
      <c r="I30" s="12">
        <v>639</v>
      </c>
      <c r="J30" s="14">
        <v>4.9866</v>
      </c>
      <c r="K30" s="12">
        <v>73</v>
      </c>
      <c r="L30" s="14">
        <v>6490.28</v>
      </c>
      <c r="M30" s="12">
        <v>77</v>
      </c>
      <c r="N30" s="12">
        <v>318</v>
      </c>
      <c r="O30" s="14">
        <v>4.6082</v>
      </c>
      <c r="P30" s="12">
        <v>57</v>
      </c>
      <c r="Q30" s="14">
        <v>6528.77</v>
      </c>
      <c r="R30" s="12">
        <v>1</v>
      </c>
      <c r="S30" s="12">
        <v>1</v>
      </c>
      <c r="T30" s="14">
        <v>0.0027</v>
      </c>
      <c r="U30" s="12">
        <v>0</v>
      </c>
      <c r="V30" s="14">
        <v>0</v>
      </c>
      <c r="W30" s="12">
        <v>1148</v>
      </c>
      <c r="X30" s="12">
        <v>3796</v>
      </c>
      <c r="Y30" s="14">
        <v>29.5194</v>
      </c>
      <c r="Z30" s="12">
        <v>300</v>
      </c>
      <c r="AA30" s="14">
        <v>25839.3</v>
      </c>
    </row>
    <row r="31" spans="1:27" ht="12">
      <c r="A31" s="9" t="s">
        <v>68</v>
      </c>
      <c r="B31" s="17" t="s">
        <v>69</v>
      </c>
      <c r="C31" s="13">
        <v>3684</v>
      </c>
      <c r="D31" s="13">
        <v>9618</v>
      </c>
      <c r="E31" s="15">
        <v>127.1502</v>
      </c>
      <c r="F31" s="13">
        <v>1677</v>
      </c>
      <c r="G31" s="15">
        <v>126359.29</v>
      </c>
      <c r="H31" s="13">
        <v>524</v>
      </c>
      <c r="I31" s="13">
        <v>1715</v>
      </c>
      <c r="J31" s="15">
        <v>25.5946</v>
      </c>
      <c r="K31" s="13">
        <v>417</v>
      </c>
      <c r="L31" s="15">
        <v>33137.91</v>
      </c>
      <c r="M31" s="13">
        <v>317</v>
      </c>
      <c r="N31" s="13">
        <v>1278</v>
      </c>
      <c r="O31" s="15">
        <v>28.5795</v>
      </c>
      <c r="P31" s="13">
        <v>285</v>
      </c>
      <c r="Q31" s="15">
        <v>25251.64</v>
      </c>
      <c r="R31" s="13">
        <v>29</v>
      </c>
      <c r="S31" s="13">
        <v>53</v>
      </c>
      <c r="T31" s="15">
        <v>0.0845</v>
      </c>
      <c r="U31" s="13">
        <v>2</v>
      </c>
      <c r="V31" s="15">
        <v>105.11</v>
      </c>
      <c r="W31" s="13">
        <v>3862</v>
      </c>
      <c r="X31" s="13">
        <v>10002</v>
      </c>
      <c r="Y31" s="15">
        <v>124.0808</v>
      </c>
      <c r="Z31" s="13">
        <v>1807</v>
      </c>
      <c r="AA31" s="15">
        <v>134140.45</v>
      </c>
    </row>
    <row r="32" spans="1:27" ht="12">
      <c r="A32" s="9" t="s">
        <v>70</v>
      </c>
      <c r="B32" s="17" t="s">
        <v>71</v>
      </c>
      <c r="C32" s="13">
        <v>1183</v>
      </c>
      <c r="D32" s="13">
        <v>2609</v>
      </c>
      <c r="E32" s="15">
        <v>14.9508</v>
      </c>
      <c r="F32" s="13">
        <v>548</v>
      </c>
      <c r="G32" s="15">
        <v>56494.19</v>
      </c>
      <c r="H32" s="13">
        <v>234</v>
      </c>
      <c r="I32" s="13">
        <v>531</v>
      </c>
      <c r="J32" s="15">
        <v>2.124</v>
      </c>
      <c r="K32" s="13">
        <v>155</v>
      </c>
      <c r="L32" s="15">
        <v>15513.16</v>
      </c>
      <c r="M32" s="13">
        <v>115</v>
      </c>
      <c r="N32" s="13">
        <v>305</v>
      </c>
      <c r="O32" s="15">
        <v>3.2484</v>
      </c>
      <c r="P32" s="13">
        <v>118</v>
      </c>
      <c r="Q32" s="15">
        <v>18320.34</v>
      </c>
      <c r="R32" s="13">
        <v>20</v>
      </c>
      <c r="S32" s="13">
        <v>32</v>
      </c>
      <c r="T32" s="15">
        <v>0.0438</v>
      </c>
      <c r="U32" s="13">
        <v>1</v>
      </c>
      <c r="V32" s="15">
        <v>55.35</v>
      </c>
      <c r="W32" s="13">
        <v>1282</v>
      </c>
      <c r="X32" s="13">
        <v>2803</v>
      </c>
      <c r="Y32" s="15">
        <v>13.7825</v>
      </c>
      <c r="Z32" s="13">
        <v>584</v>
      </c>
      <c r="AA32" s="15">
        <v>53631.66</v>
      </c>
    </row>
    <row r="33" spans="1:27" ht="12">
      <c r="A33" s="9" t="s">
        <v>72</v>
      </c>
      <c r="B33" s="17" t="s">
        <v>73</v>
      </c>
      <c r="C33" s="13">
        <v>134</v>
      </c>
      <c r="D33" s="13">
        <v>520</v>
      </c>
      <c r="E33" s="15">
        <v>16.3753</v>
      </c>
      <c r="F33" s="13">
        <v>1</v>
      </c>
      <c r="G33" s="15">
        <v>138</v>
      </c>
      <c r="H33" s="13">
        <v>37</v>
      </c>
      <c r="I33" s="13">
        <v>161</v>
      </c>
      <c r="J33" s="15">
        <v>5.7302</v>
      </c>
      <c r="K33" s="13">
        <v>0</v>
      </c>
      <c r="L33" s="15">
        <v>0</v>
      </c>
      <c r="M33" s="13">
        <v>8</v>
      </c>
      <c r="N33" s="13">
        <v>64</v>
      </c>
      <c r="O33" s="15">
        <v>2.1923</v>
      </c>
      <c r="P33" s="13">
        <v>0</v>
      </c>
      <c r="Q33" s="15">
        <v>0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163</v>
      </c>
      <c r="X33" s="13">
        <v>617</v>
      </c>
      <c r="Y33" s="15">
        <v>19.9131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79</v>
      </c>
      <c r="D34" s="12">
        <v>358</v>
      </c>
      <c r="E34" s="14">
        <v>13.4087</v>
      </c>
      <c r="F34" s="12">
        <v>1</v>
      </c>
      <c r="G34" s="14">
        <v>138</v>
      </c>
      <c r="H34" s="12">
        <v>30</v>
      </c>
      <c r="I34" s="12">
        <v>147</v>
      </c>
      <c r="J34" s="14">
        <v>5.5953</v>
      </c>
      <c r="K34" s="12">
        <v>0</v>
      </c>
      <c r="L34" s="14">
        <v>0</v>
      </c>
      <c r="M34" s="12">
        <v>6</v>
      </c>
      <c r="N34" s="12">
        <v>56</v>
      </c>
      <c r="O34" s="14">
        <v>2.0823</v>
      </c>
      <c r="P34" s="12">
        <v>0</v>
      </c>
      <c r="Q34" s="14">
        <v>0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103</v>
      </c>
      <c r="X34" s="12">
        <v>449</v>
      </c>
      <c r="Y34" s="14">
        <v>16.9217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55</v>
      </c>
      <c r="D35" s="12">
        <v>162</v>
      </c>
      <c r="E35" s="14">
        <v>2.9665</v>
      </c>
      <c r="F35" s="12">
        <v>0</v>
      </c>
      <c r="G35" s="14">
        <v>0</v>
      </c>
      <c r="H35" s="12">
        <v>7</v>
      </c>
      <c r="I35" s="12">
        <v>14</v>
      </c>
      <c r="J35" s="14">
        <v>0.1349</v>
      </c>
      <c r="K35" s="12">
        <v>0</v>
      </c>
      <c r="L35" s="14">
        <v>0</v>
      </c>
      <c r="M35" s="12">
        <v>2</v>
      </c>
      <c r="N35" s="12">
        <v>8</v>
      </c>
      <c r="O35" s="14">
        <v>0.11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60</v>
      </c>
      <c r="X35" s="12">
        <v>168</v>
      </c>
      <c r="Y35" s="14">
        <v>2.9914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M5:M6"/>
    <mergeCell ref="N5:O5"/>
    <mergeCell ref="P5:Q5"/>
    <mergeCell ref="C4:G4"/>
    <mergeCell ref="C5:C6"/>
    <mergeCell ref="D5:E5"/>
    <mergeCell ref="F5:G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6"/>
      <c r="J4" s="146"/>
      <c r="K4" s="146"/>
      <c r="L4" s="147"/>
      <c r="M4" s="105" t="s">
        <v>21</v>
      </c>
      <c r="N4" s="146"/>
      <c r="O4" s="146"/>
      <c r="P4" s="146"/>
      <c r="Q4" s="147"/>
      <c r="R4" s="105" t="s">
        <v>22</v>
      </c>
      <c r="S4" s="146"/>
      <c r="T4" s="146"/>
      <c r="U4" s="146"/>
      <c r="V4" s="147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93</v>
      </c>
      <c r="D5" s="103" t="s">
        <v>94</v>
      </c>
      <c r="E5" s="104"/>
      <c r="F5" s="103" t="s">
        <v>95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96</v>
      </c>
      <c r="E6" s="3" t="s">
        <v>97</v>
      </c>
      <c r="F6" s="3" t="s">
        <v>98</v>
      </c>
      <c r="G6" s="3" t="s">
        <v>99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9" t="s">
        <v>83</v>
      </c>
      <c r="B8" s="120"/>
      <c r="C8" s="13">
        <v>46366</v>
      </c>
      <c r="D8" s="13">
        <v>168798</v>
      </c>
      <c r="E8" s="15">
        <v>8045.121</v>
      </c>
      <c r="F8" s="13">
        <v>4611</v>
      </c>
      <c r="G8" s="15">
        <v>410740.21</v>
      </c>
      <c r="H8" s="13">
        <v>6624</v>
      </c>
      <c r="I8" s="13">
        <v>27783</v>
      </c>
      <c r="J8" s="15">
        <v>1527.1801</v>
      </c>
      <c r="K8" s="13">
        <v>1340</v>
      </c>
      <c r="L8" s="15">
        <v>140777.47</v>
      </c>
      <c r="M8" s="13">
        <v>4178</v>
      </c>
      <c r="N8" s="13">
        <v>23746</v>
      </c>
      <c r="O8" s="15">
        <v>1827.3219</v>
      </c>
      <c r="P8" s="13">
        <v>869</v>
      </c>
      <c r="Q8" s="15">
        <v>98918.69</v>
      </c>
      <c r="R8" s="13">
        <v>2901</v>
      </c>
      <c r="S8" s="13">
        <v>9962</v>
      </c>
      <c r="T8" s="15">
        <v>300.742</v>
      </c>
      <c r="U8" s="13">
        <v>9</v>
      </c>
      <c r="V8" s="15">
        <v>507.23</v>
      </c>
      <c r="W8" s="13">
        <v>46637</v>
      </c>
      <c r="X8" s="13">
        <v>164900</v>
      </c>
      <c r="Y8" s="15">
        <v>7530.8411</v>
      </c>
      <c r="Z8" s="13">
        <v>5104</v>
      </c>
      <c r="AA8" s="15">
        <v>455460.33</v>
      </c>
    </row>
    <row r="9" spans="1:27" ht="12">
      <c r="A9" s="9" t="s">
        <v>81</v>
      </c>
      <c r="B9" s="17" t="s">
        <v>23</v>
      </c>
      <c r="C9" s="13">
        <v>41681</v>
      </c>
      <c r="D9" s="13">
        <v>156791</v>
      </c>
      <c r="E9" s="15">
        <v>7908.921</v>
      </c>
      <c r="F9" s="13">
        <v>2585</v>
      </c>
      <c r="G9" s="15">
        <v>249373.68</v>
      </c>
      <c r="H9" s="13">
        <v>5786</v>
      </c>
      <c r="I9" s="13">
        <v>25223</v>
      </c>
      <c r="J9" s="15">
        <v>1475.9625</v>
      </c>
      <c r="K9" s="13">
        <v>742</v>
      </c>
      <c r="L9" s="15">
        <v>78953.36</v>
      </c>
      <c r="M9" s="13">
        <v>3704</v>
      </c>
      <c r="N9" s="13">
        <v>22020</v>
      </c>
      <c r="O9" s="15">
        <v>1799.0387</v>
      </c>
      <c r="P9" s="13">
        <v>477</v>
      </c>
      <c r="Q9" s="15">
        <v>59059.15</v>
      </c>
      <c r="R9" s="13">
        <v>2856</v>
      </c>
      <c r="S9" s="13">
        <v>9880</v>
      </c>
      <c r="T9" s="15">
        <v>300.6855</v>
      </c>
      <c r="U9" s="13">
        <v>5</v>
      </c>
      <c r="V9" s="15">
        <v>266.51</v>
      </c>
      <c r="W9" s="13">
        <v>41633</v>
      </c>
      <c r="X9" s="13">
        <v>152141</v>
      </c>
      <c r="Y9" s="15">
        <v>7371.7632</v>
      </c>
      <c r="Z9" s="13">
        <v>2875</v>
      </c>
      <c r="AA9" s="15">
        <v>272138.87</v>
      </c>
    </row>
    <row r="10" spans="1:27" s="27" customFormat="1" ht="12">
      <c r="A10" s="10" t="s">
        <v>24</v>
      </c>
      <c r="B10" s="21" t="s">
        <v>25</v>
      </c>
      <c r="C10" s="12">
        <v>1919</v>
      </c>
      <c r="D10" s="12">
        <v>12783</v>
      </c>
      <c r="E10" s="14">
        <v>355.1877</v>
      </c>
      <c r="F10" s="12">
        <v>269</v>
      </c>
      <c r="G10" s="14">
        <v>19734.13</v>
      </c>
      <c r="H10" s="12">
        <v>491</v>
      </c>
      <c r="I10" s="12">
        <v>4242</v>
      </c>
      <c r="J10" s="14">
        <v>89.4498</v>
      </c>
      <c r="K10" s="12">
        <v>159</v>
      </c>
      <c r="L10" s="14">
        <v>12457.13</v>
      </c>
      <c r="M10" s="12">
        <v>192</v>
      </c>
      <c r="N10" s="12">
        <v>1729</v>
      </c>
      <c r="O10" s="14">
        <v>77.7994</v>
      </c>
      <c r="P10" s="12">
        <v>56</v>
      </c>
      <c r="Q10" s="14">
        <v>6980.59</v>
      </c>
      <c r="R10" s="12">
        <v>2</v>
      </c>
      <c r="S10" s="12">
        <v>3</v>
      </c>
      <c r="T10" s="14">
        <v>0.1435</v>
      </c>
      <c r="U10" s="12">
        <v>0</v>
      </c>
      <c r="V10" s="14">
        <v>0</v>
      </c>
      <c r="W10" s="12">
        <v>2216</v>
      </c>
      <c r="X10" s="12">
        <v>15293</v>
      </c>
      <c r="Y10" s="14">
        <v>366.6947</v>
      </c>
      <c r="Z10" s="12">
        <v>372</v>
      </c>
      <c r="AA10" s="14">
        <v>25210.67</v>
      </c>
    </row>
    <row r="11" spans="1:27" ht="12">
      <c r="A11" s="10" t="s">
        <v>28</v>
      </c>
      <c r="B11" s="21" t="s">
        <v>29</v>
      </c>
      <c r="C11" s="12">
        <v>1066</v>
      </c>
      <c r="D11" s="12">
        <v>3863</v>
      </c>
      <c r="E11" s="14">
        <v>452.5517</v>
      </c>
      <c r="F11" s="12">
        <v>69</v>
      </c>
      <c r="G11" s="14">
        <v>8956.79</v>
      </c>
      <c r="H11" s="12">
        <v>270</v>
      </c>
      <c r="I11" s="12">
        <v>567</v>
      </c>
      <c r="J11" s="14">
        <v>48.0818</v>
      </c>
      <c r="K11" s="12">
        <v>21</v>
      </c>
      <c r="L11" s="14">
        <v>1382.33</v>
      </c>
      <c r="M11" s="12">
        <v>159</v>
      </c>
      <c r="N11" s="12">
        <v>719</v>
      </c>
      <c r="O11" s="14">
        <v>142.2421</v>
      </c>
      <c r="P11" s="12">
        <v>15</v>
      </c>
      <c r="Q11" s="14">
        <v>2809.17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1338</v>
      </c>
      <c r="X11" s="12">
        <v>4062</v>
      </c>
      <c r="Y11" s="14">
        <v>365.6568</v>
      </c>
      <c r="Z11" s="12">
        <v>94</v>
      </c>
      <c r="AA11" s="14">
        <v>9245.2</v>
      </c>
    </row>
    <row r="12" spans="1:27" ht="12">
      <c r="A12" s="10" t="s">
        <v>30</v>
      </c>
      <c r="B12" s="21" t="s">
        <v>31</v>
      </c>
      <c r="C12" s="12">
        <v>2577</v>
      </c>
      <c r="D12" s="12">
        <v>17410</v>
      </c>
      <c r="E12" s="14">
        <v>734.1528</v>
      </c>
      <c r="F12" s="12">
        <v>162</v>
      </c>
      <c r="G12" s="14">
        <v>33362.56</v>
      </c>
      <c r="H12" s="12">
        <v>7</v>
      </c>
      <c r="I12" s="12">
        <v>20</v>
      </c>
      <c r="J12" s="14">
        <v>0.3964</v>
      </c>
      <c r="K12" s="12">
        <v>1</v>
      </c>
      <c r="L12" s="14">
        <v>108.76</v>
      </c>
      <c r="M12" s="12">
        <v>451</v>
      </c>
      <c r="N12" s="12">
        <v>4312</v>
      </c>
      <c r="O12" s="14">
        <v>191.3236</v>
      </c>
      <c r="P12" s="12">
        <v>38</v>
      </c>
      <c r="Q12" s="14">
        <v>3932.09</v>
      </c>
      <c r="R12" s="12">
        <v>12</v>
      </c>
      <c r="S12" s="12">
        <v>135</v>
      </c>
      <c r="T12" s="14">
        <v>0.2287</v>
      </c>
      <c r="U12" s="12">
        <v>0</v>
      </c>
      <c r="V12" s="14">
        <v>0</v>
      </c>
      <c r="W12" s="12">
        <v>2121</v>
      </c>
      <c r="X12" s="12">
        <v>12983</v>
      </c>
      <c r="Y12" s="14">
        <v>542.9969</v>
      </c>
      <c r="Z12" s="12">
        <v>125</v>
      </c>
      <c r="AA12" s="14">
        <v>29539.23</v>
      </c>
    </row>
    <row r="13" spans="1:27" ht="12">
      <c r="A13" s="10" t="s">
        <v>32</v>
      </c>
      <c r="B13" s="21" t="s">
        <v>33</v>
      </c>
      <c r="C13" s="12">
        <v>3298</v>
      </c>
      <c r="D13" s="12">
        <v>13694</v>
      </c>
      <c r="E13" s="14">
        <v>537.3896</v>
      </c>
      <c r="F13" s="12">
        <v>35</v>
      </c>
      <c r="G13" s="14">
        <v>2383.65</v>
      </c>
      <c r="H13" s="12">
        <v>245</v>
      </c>
      <c r="I13" s="12">
        <v>1609</v>
      </c>
      <c r="J13" s="14">
        <v>68.4453</v>
      </c>
      <c r="K13" s="12">
        <v>14</v>
      </c>
      <c r="L13" s="14">
        <v>1712.96</v>
      </c>
      <c r="M13" s="12">
        <v>65</v>
      </c>
      <c r="N13" s="12">
        <v>387</v>
      </c>
      <c r="O13" s="14">
        <v>23.1098</v>
      </c>
      <c r="P13" s="12">
        <v>0</v>
      </c>
      <c r="Q13" s="14">
        <v>0</v>
      </c>
      <c r="R13" s="12">
        <v>179</v>
      </c>
      <c r="S13" s="12">
        <v>759</v>
      </c>
      <c r="T13" s="14">
        <v>19.5942</v>
      </c>
      <c r="U13" s="12">
        <v>0</v>
      </c>
      <c r="V13" s="14">
        <v>0</v>
      </c>
      <c r="W13" s="12">
        <v>3299</v>
      </c>
      <c r="X13" s="12">
        <v>14157</v>
      </c>
      <c r="Y13" s="14">
        <v>563.1309</v>
      </c>
      <c r="Z13" s="12">
        <v>49</v>
      </c>
      <c r="AA13" s="14">
        <v>4096.61</v>
      </c>
    </row>
    <row r="14" spans="1:27" ht="12">
      <c r="A14" s="10" t="s">
        <v>34</v>
      </c>
      <c r="B14" s="21" t="s">
        <v>35</v>
      </c>
      <c r="C14" s="12">
        <v>3507</v>
      </c>
      <c r="D14" s="12">
        <v>13457</v>
      </c>
      <c r="E14" s="14">
        <v>922.9865</v>
      </c>
      <c r="F14" s="12">
        <v>98</v>
      </c>
      <c r="G14" s="14">
        <v>9332.55</v>
      </c>
      <c r="H14" s="12">
        <v>351</v>
      </c>
      <c r="I14" s="12">
        <v>2046</v>
      </c>
      <c r="J14" s="14">
        <v>101.0242</v>
      </c>
      <c r="K14" s="12">
        <v>32</v>
      </c>
      <c r="L14" s="14">
        <v>2961.97</v>
      </c>
      <c r="M14" s="12">
        <v>118</v>
      </c>
      <c r="N14" s="12">
        <v>479</v>
      </c>
      <c r="O14" s="14">
        <v>21.9973</v>
      </c>
      <c r="P14" s="12">
        <v>13</v>
      </c>
      <c r="Q14" s="14">
        <v>1220.84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3740</v>
      </c>
      <c r="X14" s="12">
        <v>15024</v>
      </c>
      <c r="Y14" s="14">
        <v>1002.0135</v>
      </c>
      <c r="Z14" s="12">
        <v>117</v>
      </c>
      <c r="AA14" s="14">
        <v>11073.68</v>
      </c>
    </row>
    <row r="15" spans="1:27" ht="12">
      <c r="A15" s="10" t="s">
        <v>36</v>
      </c>
      <c r="B15" s="21" t="s">
        <v>37</v>
      </c>
      <c r="C15" s="12">
        <v>1946</v>
      </c>
      <c r="D15" s="12">
        <v>6241</v>
      </c>
      <c r="E15" s="14">
        <v>168.9643</v>
      </c>
      <c r="F15" s="12">
        <v>69</v>
      </c>
      <c r="G15" s="14">
        <v>7595.64</v>
      </c>
      <c r="H15" s="12">
        <v>429</v>
      </c>
      <c r="I15" s="12">
        <v>1560</v>
      </c>
      <c r="J15" s="14">
        <v>76.5319</v>
      </c>
      <c r="K15" s="12">
        <v>25</v>
      </c>
      <c r="L15" s="14">
        <v>3165.34</v>
      </c>
      <c r="M15" s="12">
        <v>131</v>
      </c>
      <c r="N15" s="12">
        <v>591</v>
      </c>
      <c r="O15" s="14">
        <v>19.5817</v>
      </c>
      <c r="P15" s="12">
        <v>16</v>
      </c>
      <c r="Q15" s="14">
        <v>2665.74</v>
      </c>
      <c r="R15" s="12">
        <v>51</v>
      </c>
      <c r="S15" s="12">
        <v>150</v>
      </c>
      <c r="T15" s="14">
        <v>1.7498</v>
      </c>
      <c r="U15" s="12">
        <v>0</v>
      </c>
      <c r="V15" s="14">
        <v>0</v>
      </c>
      <c r="W15" s="12">
        <v>2230</v>
      </c>
      <c r="X15" s="12">
        <v>7155</v>
      </c>
      <c r="Y15" s="14">
        <v>229.0431</v>
      </c>
      <c r="Z15" s="12">
        <v>78</v>
      </c>
      <c r="AA15" s="14">
        <v>8095.24</v>
      </c>
    </row>
    <row r="16" spans="1:27" ht="12">
      <c r="A16" s="10" t="s">
        <v>38</v>
      </c>
      <c r="B16" s="21" t="s">
        <v>39</v>
      </c>
      <c r="C16" s="12">
        <v>6029</v>
      </c>
      <c r="D16" s="12">
        <v>14595</v>
      </c>
      <c r="E16" s="14">
        <v>686.9305</v>
      </c>
      <c r="F16" s="12">
        <v>93</v>
      </c>
      <c r="G16" s="14">
        <v>16266.64</v>
      </c>
      <c r="H16" s="12">
        <v>569</v>
      </c>
      <c r="I16" s="12">
        <v>1563</v>
      </c>
      <c r="J16" s="14">
        <v>142.9299</v>
      </c>
      <c r="K16" s="12">
        <v>50</v>
      </c>
      <c r="L16" s="14">
        <v>6981.71</v>
      </c>
      <c r="M16" s="12">
        <v>152</v>
      </c>
      <c r="N16" s="12">
        <v>536</v>
      </c>
      <c r="O16" s="14">
        <v>26.2783</v>
      </c>
      <c r="P16" s="12">
        <v>30</v>
      </c>
      <c r="Q16" s="14">
        <v>5599.24</v>
      </c>
      <c r="R16" s="12">
        <v>2</v>
      </c>
      <c r="S16" s="12">
        <v>23</v>
      </c>
      <c r="T16" s="14">
        <v>0.7238</v>
      </c>
      <c r="U16" s="12">
        <v>0</v>
      </c>
      <c r="V16" s="14">
        <v>0</v>
      </c>
      <c r="W16" s="12">
        <v>6444</v>
      </c>
      <c r="X16" s="12">
        <v>15599</v>
      </c>
      <c r="Y16" s="14">
        <v>802.8584</v>
      </c>
      <c r="Z16" s="12">
        <v>113</v>
      </c>
      <c r="AA16" s="14">
        <v>17649.11</v>
      </c>
    </row>
    <row r="17" spans="1:27" ht="12">
      <c r="A17" s="10" t="s">
        <v>40</v>
      </c>
      <c r="B17" s="21" t="s">
        <v>41</v>
      </c>
      <c r="C17" s="12">
        <v>1804</v>
      </c>
      <c r="D17" s="12">
        <v>5492</v>
      </c>
      <c r="E17" s="14">
        <v>608.5073</v>
      </c>
      <c r="F17" s="12">
        <v>13</v>
      </c>
      <c r="G17" s="14">
        <v>8530.05</v>
      </c>
      <c r="H17" s="12">
        <v>314</v>
      </c>
      <c r="I17" s="12">
        <v>1266</v>
      </c>
      <c r="J17" s="14">
        <v>100.3841</v>
      </c>
      <c r="K17" s="12">
        <v>8</v>
      </c>
      <c r="L17" s="14">
        <v>1088.92</v>
      </c>
      <c r="M17" s="12">
        <v>114</v>
      </c>
      <c r="N17" s="12">
        <v>525</v>
      </c>
      <c r="O17" s="14">
        <v>63.6713</v>
      </c>
      <c r="P17" s="12">
        <v>0</v>
      </c>
      <c r="Q17" s="14">
        <v>0</v>
      </c>
      <c r="R17" s="12">
        <v>5</v>
      </c>
      <c r="S17" s="12">
        <v>7</v>
      </c>
      <c r="T17" s="14">
        <v>0.0456</v>
      </c>
      <c r="U17" s="12">
        <v>0</v>
      </c>
      <c r="V17" s="14">
        <v>0</v>
      </c>
      <c r="W17" s="12">
        <v>2047</v>
      </c>
      <c r="X17" s="12">
        <v>6362</v>
      </c>
      <c r="Y17" s="14">
        <v>651.0696</v>
      </c>
      <c r="Z17" s="12">
        <v>21</v>
      </c>
      <c r="AA17" s="14">
        <v>9618.97</v>
      </c>
    </row>
    <row r="18" spans="1:27" ht="12">
      <c r="A18" s="10" t="s">
        <v>42</v>
      </c>
      <c r="B18" s="21" t="s">
        <v>43</v>
      </c>
      <c r="C18" s="12">
        <v>1671</v>
      </c>
      <c r="D18" s="12">
        <v>4697</v>
      </c>
      <c r="E18" s="14">
        <v>161.7977</v>
      </c>
      <c r="F18" s="12">
        <v>17</v>
      </c>
      <c r="G18" s="14">
        <v>1731.73</v>
      </c>
      <c r="H18" s="12">
        <v>317</v>
      </c>
      <c r="I18" s="12">
        <v>1285</v>
      </c>
      <c r="J18" s="14">
        <v>62.158</v>
      </c>
      <c r="K18" s="12">
        <v>6</v>
      </c>
      <c r="L18" s="14">
        <v>1309.97</v>
      </c>
      <c r="M18" s="12">
        <v>62</v>
      </c>
      <c r="N18" s="12">
        <v>241</v>
      </c>
      <c r="O18" s="14">
        <v>10.6718</v>
      </c>
      <c r="P18" s="12">
        <v>2</v>
      </c>
      <c r="Q18" s="14">
        <v>45.26</v>
      </c>
      <c r="R18" s="12">
        <v>46</v>
      </c>
      <c r="S18" s="12">
        <v>91</v>
      </c>
      <c r="T18" s="14">
        <v>1.0103</v>
      </c>
      <c r="U18" s="12">
        <v>0</v>
      </c>
      <c r="V18" s="14">
        <v>0</v>
      </c>
      <c r="W18" s="12">
        <v>1880</v>
      </c>
      <c r="X18" s="12">
        <v>5650</v>
      </c>
      <c r="Y18" s="14">
        <v>212.2736</v>
      </c>
      <c r="Z18" s="12">
        <v>21</v>
      </c>
      <c r="AA18" s="14">
        <v>2996.44</v>
      </c>
    </row>
    <row r="19" spans="1:27" ht="12">
      <c r="A19" s="10" t="s">
        <v>44</v>
      </c>
      <c r="B19" s="21" t="s">
        <v>45</v>
      </c>
      <c r="C19" s="12">
        <v>1633</v>
      </c>
      <c r="D19" s="12">
        <v>5497</v>
      </c>
      <c r="E19" s="14">
        <v>165.9194</v>
      </c>
      <c r="F19" s="12">
        <v>2</v>
      </c>
      <c r="G19" s="14">
        <v>241.1</v>
      </c>
      <c r="H19" s="12">
        <v>407</v>
      </c>
      <c r="I19" s="12">
        <v>1450</v>
      </c>
      <c r="J19" s="14">
        <v>81.0962</v>
      </c>
      <c r="K19" s="12">
        <v>3</v>
      </c>
      <c r="L19" s="14">
        <v>140.01</v>
      </c>
      <c r="M19" s="12">
        <v>82</v>
      </c>
      <c r="N19" s="12">
        <v>339</v>
      </c>
      <c r="O19" s="14">
        <v>19.296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1958</v>
      </c>
      <c r="X19" s="12">
        <v>6608</v>
      </c>
      <c r="Y19" s="14">
        <v>227.7195</v>
      </c>
      <c r="Z19" s="12">
        <v>5</v>
      </c>
      <c r="AA19" s="14">
        <v>381.11</v>
      </c>
    </row>
    <row r="20" spans="1:27" ht="12">
      <c r="A20" s="10" t="s">
        <v>46</v>
      </c>
      <c r="B20" s="21" t="s">
        <v>47</v>
      </c>
      <c r="C20" s="12">
        <v>4610</v>
      </c>
      <c r="D20" s="12">
        <v>19121</v>
      </c>
      <c r="E20" s="14">
        <v>460.4163</v>
      </c>
      <c r="F20" s="12">
        <v>40</v>
      </c>
      <c r="G20" s="14">
        <v>6146.92</v>
      </c>
      <c r="H20" s="12">
        <v>590</v>
      </c>
      <c r="I20" s="12">
        <v>2303</v>
      </c>
      <c r="J20" s="14">
        <v>70.6523</v>
      </c>
      <c r="K20" s="12">
        <v>16</v>
      </c>
      <c r="L20" s="14">
        <v>2072.11</v>
      </c>
      <c r="M20" s="12">
        <v>977</v>
      </c>
      <c r="N20" s="12">
        <v>5772</v>
      </c>
      <c r="O20" s="14">
        <v>139.5091</v>
      </c>
      <c r="P20" s="12">
        <v>5</v>
      </c>
      <c r="Q20" s="14">
        <v>554.1</v>
      </c>
      <c r="R20" s="12">
        <v>1533</v>
      </c>
      <c r="S20" s="12">
        <v>5785</v>
      </c>
      <c r="T20" s="14">
        <v>79.0782</v>
      </c>
      <c r="U20" s="12">
        <v>0</v>
      </c>
      <c r="V20" s="14">
        <v>0</v>
      </c>
      <c r="W20" s="12">
        <v>2793</v>
      </c>
      <c r="X20" s="12">
        <v>10297</v>
      </c>
      <c r="Y20" s="14">
        <v>324.3636</v>
      </c>
      <c r="Z20" s="12">
        <v>51</v>
      </c>
      <c r="AA20" s="14">
        <v>7664.93</v>
      </c>
    </row>
    <row r="21" spans="1:27" ht="12">
      <c r="A21" s="10" t="s">
        <v>48</v>
      </c>
      <c r="B21" s="21" t="s">
        <v>49</v>
      </c>
      <c r="C21" s="12">
        <v>2326</v>
      </c>
      <c r="D21" s="12">
        <v>6820</v>
      </c>
      <c r="E21" s="14">
        <v>213.7866</v>
      </c>
      <c r="F21" s="12">
        <v>162</v>
      </c>
      <c r="G21" s="14">
        <v>18866.27</v>
      </c>
      <c r="H21" s="12">
        <v>318</v>
      </c>
      <c r="I21" s="12">
        <v>885</v>
      </c>
      <c r="J21" s="14">
        <v>111.3593</v>
      </c>
      <c r="K21" s="12">
        <v>48</v>
      </c>
      <c r="L21" s="14">
        <v>5178.03</v>
      </c>
      <c r="M21" s="12">
        <v>122</v>
      </c>
      <c r="N21" s="12">
        <v>430</v>
      </c>
      <c r="O21" s="14">
        <v>22.8111</v>
      </c>
      <c r="P21" s="12">
        <v>33</v>
      </c>
      <c r="Q21" s="14">
        <v>3466.13</v>
      </c>
      <c r="R21" s="12">
        <v>447</v>
      </c>
      <c r="S21" s="12">
        <v>1160</v>
      </c>
      <c r="T21" s="14">
        <v>15.1758</v>
      </c>
      <c r="U21" s="12">
        <v>0</v>
      </c>
      <c r="V21" s="14">
        <v>0</v>
      </c>
      <c r="W21" s="12">
        <v>2335</v>
      </c>
      <c r="X21" s="12">
        <v>6861</v>
      </c>
      <c r="Y21" s="14">
        <v>314.1861</v>
      </c>
      <c r="Z21" s="12">
        <v>186</v>
      </c>
      <c r="AA21" s="14">
        <v>21931.4</v>
      </c>
    </row>
    <row r="22" spans="1:27" ht="12">
      <c r="A22" s="10" t="s">
        <v>50</v>
      </c>
      <c r="B22" s="21" t="s">
        <v>51</v>
      </c>
      <c r="C22" s="12">
        <v>2201</v>
      </c>
      <c r="D22" s="12">
        <v>5565</v>
      </c>
      <c r="E22" s="14">
        <v>421.0539</v>
      </c>
      <c r="F22" s="12">
        <v>53</v>
      </c>
      <c r="G22" s="14">
        <v>9043.85</v>
      </c>
      <c r="H22" s="12">
        <v>458</v>
      </c>
      <c r="I22" s="12">
        <v>1784</v>
      </c>
      <c r="J22" s="14">
        <v>220.639</v>
      </c>
      <c r="K22" s="12">
        <v>55</v>
      </c>
      <c r="L22" s="14">
        <v>8495.97</v>
      </c>
      <c r="M22" s="12">
        <v>234</v>
      </c>
      <c r="N22" s="12">
        <v>795</v>
      </c>
      <c r="O22" s="14">
        <v>77.5387</v>
      </c>
      <c r="P22" s="12">
        <v>32</v>
      </c>
      <c r="Q22" s="14">
        <v>7121.82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2425</v>
      </c>
      <c r="X22" s="12">
        <v>6554</v>
      </c>
      <c r="Y22" s="14">
        <v>564.1542</v>
      </c>
      <c r="Z22" s="12">
        <v>76</v>
      </c>
      <c r="AA22" s="14">
        <v>10418</v>
      </c>
    </row>
    <row r="23" spans="1:27" ht="12">
      <c r="A23" s="10" t="s">
        <v>52</v>
      </c>
      <c r="B23" s="21" t="s">
        <v>53</v>
      </c>
      <c r="C23" s="12">
        <v>767</v>
      </c>
      <c r="D23" s="12">
        <v>1925</v>
      </c>
      <c r="E23" s="14">
        <v>328.7358</v>
      </c>
      <c r="F23" s="12">
        <v>82</v>
      </c>
      <c r="G23" s="14">
        <v>9254.01</v>
      </c>
      <c r="H23" s="12">
        <v>179</v>
      </c>
      <c r="I23" s="12">
        <v>518</v>
      </c>
      <c r="J23" s="14">
        <v>82.7495</v>
      </c>
      <c r="K23" s="12">
        <v>22</v>
      </c>
      <c r="L23" s="14">
        <v>2595.94</v>
      </c>
      <c r="M23" s="12">
        <v>89</v>
      </c>
      <c r="N23" s="12">
        <v>215</v>
      </c>
      <c r="O23" s="14">
        <v>47.7686</v>
      </c>
      <c r="P23" s="12">
        <v>18</v>
      </c>
      <c r="Q23" s="14">
        <v>2061.28</v>
      </c>
      <c r="R23" s="12">
        <v>133</v>
      </c>
      <c r="S23" s="12">
        <v>278</v>
      </c>
      <c r="T23" s="14">
        <v>38.2818</v>
      </c>
      <c r="U23" s="12">
        <v>1</v>
      </c>
      <c r="V23" s="14">
        <v>24.95</v>
      </c>
      <c r="W23" s="12">
        <v>807</v>
      </c>
      <c r="X23" s="12">
        <v>2116</v>
      </c>
      <c r="Y23" s="14">
        <v>349.6068</v>
      </c>
      <c r="Z23" s="12">
        <v>86</v>
      </c>
      <c r="AA23" s="14">
        <v>9788.67</v>
      </c>
    </row>
    <row r="24" spans="1:27" ht="12">
      <c r="A24" s="10" t="s">
        <v>54</v>
      </c>
      <c r="B24" s="21" t="s">
        <v>55</v>
      </c>
      <c r="C24" s="12">
        <v>856</v>
      </c>
      <c r="D24" s="12">
        <v>2216</v>
      </c>
      <c r="E24" s="14">
        <v>229.7342</v>
      </c>
      <c r="F24" s="12">
        <v>74</v>
      </c>
      <c r="G24" s="14">
        <v>7638.03</v>
      </c>
      <c r="H24" s="12">
        <v>141</v>
      </c>
      <c r="I24" s="12">
        <v>392</v>
      </c>
      <c r="J24" s="14">
        <v>73.2965</v>
      </c>
      <c r="K24" s="12">
        <v>15</v>
      </c>
      <c r="L24" s="14">
        <v>1496.35</v>
      </c>
      <c r="M24" s="12">
        <v>47</v>
      </c>
      <c r="N24" s="12">
        <v>136</v>
      </c>
      <c r="O24" s="14">
        <v>27.1014</v>
      </c>
      <c r="P24" s="12">
        <v>15</v>
      </c>
      <c r="Q24" s="14">
        <v>1491.98</v>
      </c>
      <c r="R24" s="12">
        <v>271</v>
      </c>
      <c r="S24" s="12">
        <v>798</v>
      </c>
      <c r="T24" s="14">
        <v>64.9411</v>
      </c>
      <c r="U24" s="12">
        <v>1</v>
      </c>
      <c r="V24" s="14">
        <v>94.39</v>
      </c>
      <c r="W24" s="12">
        <v>679</v>
      </c>
      <c r="X24" s="12">
        <v>1674</v>
      </c>
      <c r="Y24" s="14">
        <v>210.9883</v>
      </c>
      <c r="Z24" s="12">
        <v>73</v>
      </c>
      <c r="AA24" s="14">
        <v>7548.01</v>
      </c>
    </row>
    <row r="25" spans="1:27" ht="12">
      <c r="A25" s="10" t="s">
        <v>56</v>
      </c>
      <c r="B25" s="21" t="s">
        <v>57</v>
      </c>
      <c r="C25" s="12">
        <v>2374</v>
      </c>
      <c r="D25" s="12">
        <v>9705</v>
      </c>
      <c r="E25" s="14">
        <v>252.5335</v>
      </c>
      <c r="F25" s="12">
        <v>713</v>
      </c>
      <c r="G25" s="14">
        <v>24948</v>
      </c>
      <c r="H25" s="12">
        <v>163</v>
      </c>
      <c r="I25" s="12">
        <v>1163</v>
      </c>
      <c r="J25" s="14">
        <v>24.5299</v>
      </c>
      <c r="K25" s="12">
        <v>66</v>
      </c>
      <c r="L25" s="14">
        <v>2678.88</v>
      </c>
      <c r="M25" s="12">
        <v>28</v>
      </c>
      <c r="N25" s="12">
        <v>184</v>
      </c>
      <c r="O25" s="14">
        <v>4.8173</v>
      </c>
      <c r="P25" s="12">
        <v>11</v>
      </c>
      <c r="Q25" s="14">
        <v>386.46</v>
      </c>
      <c r="R25" s="12">
        <v>1</v>
      </c>
      <c r="S25" s="12">
        <v>3</v>
      </c>
      <c r="T25" s="14">
        <v>0.0181</v>
      </c>
      <c r="U25" s="12">
        <v>0</v>
      </c>
      <c r="V25" s="14">
        <v>0</v>
      </c>
      <c r="W25" s="12">
        <v>2508</v>
      </c>
      <c r="X25" s="12">
        <v>10681</v>
      </c>
      <c r="Y25" s="14">
        <v>272.228</v>
      </c>
      <c r="Z25" s="12">
        <v>768</v>
      </c>
      <c r="AA25" s="14">
        <v>27240.41</v>
      </c>
    </row>
    <row r="26" spans="1:27" ht="12">
      <c r="A26" s="10" t="s">
        <v>58</v>
      </c>
      <c r="B26" s="21" t="s">
        <v>59</v>
      </c>
      <c r="C26" s="12">
        <v>976</v>
      </c>
      <c r="D26" s="12">
        <v>5852</v>
      </c>
      <c r="E26" s="14">
        <v>1119.6957</v>
      </c>
      <c r="F26" s="12">
        <v>179</v>
      </c>
      <c r="G26" s="14">
        <v>19864.5</v>
      </c>
      <c r="H26" s="12">
        <v>104</v>
      </c>
      <c r="I26" s="12">
        <v>796</v>
      </c>
      <c r="J26" s="14">
        <v>100.5194</v>
      </c>
      <c r="K26" s="12">
        <v>65</v>
      </c>
      <c r="L26" s="14">
        <v>13924.51</v>
      </c>
      <c r="M26" s="12">
        <v>474</v>
      </c>
      <c r="N26" s="12">
        <v>3725</v>
      </c>
      <c r="O26" s="14">
        <v>865.4436</v>
      </c>
      <c r="P26" s="12">
        <v>63</v>
      </c>
      <c r="Q26" s="14">
        <v>8538.35</v>
      </c>
      <c r="R26" s="12">
        <v>139</v>
      </c>
      <c r="S26" s="12">
        <v>590</v>
      </c>
      <c r="T26" s="14">
        <v>74.2078</v>
      </c>
      <c r="U26" s="12">
        <v>2</v>
      </c>
      <c r="V26" s="14">
        <v>103.1</v>
      </c>
      <c r="W26" s="12">
        <v>467</v>
      </c>
      <c r="X26" s="12">
        <v>2340</v>
      </c>
      <c r="Y26" s="14">
        <v>280.5637</v>
      </c>
      <c r="Z26" s="12">
        <v>179</v>
      </c>
      <c r="AA26" s="14">
        <v>25147.56</v>
      </c>
    </row>
    <row r="27" spans="1:27" ht="12">
      <c r="A27" s="10" t="s">
        <v>60</v>
      </c>
      <c r="B27" s="21" t="s">
        <v>61</v>
      </c>
      <c r="C27" s="12">
        <v>537</v>
      </c>
      <c r="D27" s="12">
        <v>2637</v>
      </c>
      <c r="E27" s="14">
        <v>33.8797</v>
      </c>
      <c r="F27" s="12">
        <v>0</v>
      </c>
      <c r="G27" s="14">
        <v>0</v>
      </c>
      <c r="H27" s="12">
        <v>97</v>
      </c>
      <c r="I27" s="12">
        <v>674</v>
      </c>
      <c r="J27" s="14">
        <v>9.0887</v>
      </c>
      <c r="K27" s="12">
        <v>0</v>
      </c>
      <c r="L27" s="14">
        <v>0</v>
      </c>
      <c r="M27" s="12">
        <v>32</v>
      </c>
      <c r="N27" s="12">
        <v>333</v>
      </c>
      <c r="O27" s="14">
        <v>3.5307</v>
      </c>
      <c r="P27" s="12">
        <v>0</v>
      </c>
      <c r="Q27" s="14">
        <v>0</v>
      </c>
      <c r="R27" s="12">
        <v>0</v>
      </c>
      <c r="S27" s="12">
        <v>0</v>
      </c>
      <c r="T27" s="14">
        <v>0</v>
      </c>
      <c r="U27" s="12">
        <v>0</v>
      </c>
      <c r="V27" s="14">
        <v>0</v>
      </c>
      <c r="W27" s="12">
        <v>602</v>
      </c>
      <c r="X27" s="12">
        <v>2978</v>
      </c>
      <c r="Y27" s="14">
        <v>39.4377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379</v>
      </c>
      <c r="D28" s="12">
        <v>1350</v>
      </c>
      <c r="E28" s="14">
        <v>14.8438</v>
      </c>
      <c r="F28" s="12">
        <v>140</v>
      </c>
      <c r="G28" s="14">
        <v>11500.04</v>
      </c>
      <c r="H28" s="12">
        <v>61</v>
      </c>
      <c r="I28" s="12">
        <v>256</v>
      </c>
      <c r="J28" s="14">
        <v>1.2343</v>
      </c>
      <c r="K28" s="12">
        <v>36</v>
      </c>
      <c r="L28" s="14">
        <v>2062.64</v>
      </c>
      <c r="M28" s="12">
        <v>78</v>
      </c>
      <c r="N28" s="12">
        <v>210</v>
      </c>
      <c r="O28" s="14">
        <v>3.3278</v>
      </c>
      <c r="P28" s="12">
        <v>58</v>
      </c>
      <c r="Q28" s="14">
        <v>4287.89</v>
      </c>
      <c r="R28" s="12">
        <v>1</v>
      </c>
      <c r="S28" s="12">
        <v>2</v>
      </c>
      <c r="T28" s="14">
        <v>0.0032</v>
      </c>
      <c r="U28" s="12">
        <v>0</v>
      </c>
      <c r="V28" s="14">
        <v>0</v>
      </c>
      <c r="W28" s="12">
        <v>361</v>
      </c>
      <c r="X28" s="12">
        <v>1394</v>
      </c>
      <c r="Y28" s="14">
        <v>12.7471</v>
      </c>
      <c r="Z28" s="12">
        <v>118</v>
      </c>
      <c r="AA28" s="14">
        <v>9274.79</v>
      </c>
    </row>
    <row r="29" spans="1:27" ht="12">
      <c r="A29" s="10" t="s">
        <v>64</v>
      </c>
      <c r="B29" s="21" t="s">
        <v>65</v>
      </c>
      <c r="C29" s="12">
        <v>314</v>
      </c>
      <c r="D29" s="12">
        <v>806</v>
      </c>
      <c r="E29" s="14">
        <v>13.8185</v>
      </c>
      <c r="F29" s="12">
        <v>57</v>
      </c>
      <c r="G29" s="14">
        <v>10504.61</v>
      </c>
      <c r="H29" s="12">
        <v>67</v>
      </c>
      <c r="I29" s="12">
        <v>179</v>
      </c>
      <c r="J29" s="14">
        <v>2.6249</v>
      </c>
      <c r="K29" s="12">
        <v>18</v>
      </c>
      <c r="L29" s="14">
        <v>1978.03</v>
      </c>
      <c r="M29" s="12">
        <v>29</v>
      </c>
      <c r="N29" s="12">
        <v>90</v>
      </c>
      <c r="O29" s="14">
        <v>5.556</v>
      </c>
      <c r="P29" s="12">
        <v>16</v>
      </c>
      <c r="Q29" s="14">
        <v>3141.59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352</v>
      </c>
      <c r="X29" s="12">
        <v>895</v>
      </c>
      <c r="Y29" s="14">
        <v>10.8874</v>
      </c>
      <c r="Z29" s="12">
        <v>59</v>
      </c>
      <c r="AA29" s="14">
        <v>9341.05</v>
      </c>
    </row>
    <row r="30" spans="1:27" ht="12">
      <c r="A30" s="10" t="s">
        <v>66</v>
      </c>
      <c r="B30" s="21" t="s">
        <v>67</v>
      </c>
      <c r="C30" s="12">
        <v>891</v>
      </c>
      <c r="D30" s="12">
        <v>3065</v>
      </c>
      <c r="E30" s="14">
        <v>26.0356</v>
      </c>
      <c r="F30" s="12">
        <v>258</v>
      </c>
      <c r="G30" s="14">
        <v>23472.61</v>
      </c>
      <c r="H30" s="12">
        <v>208</v>
      </c>
      <c r="I30" s="12">
        <v>665</v>
      </c>
      <c r="J30" s="14">
        <v>8.771</v>
      </c>
      <c r="K30" s="12">
        <v>82</v>
      </c>
      <c r="L30" s="14">
        <v>7161.8</v>
      </c>
      <c r="M30" s="12">
        <v>68</v>
      </c>
      <c r="N30" s="12">
        <v>272</v>
      </c>
      <c r="O30" s="14">
        <v>5.6632</v>
      </c>
      <c r="P30" s="12">
        <v>56</v>
      </c>
      <c r="Q30" s="14">
        <v>4756.62</v>
      </c>
      <c r="R30" s="12">
        <v>0</v>
      </c>
      <c r="S30" s="12">
        <v>0</v>
      </c>
      <c r="T30" s="14">
        <v>0</v>
      </c>
      <c r="U30" s="12">
        <v>0</v>
      </c>
      <c r="V30" s="14">
        <v>0</v>
      </c>
      <c r="W30" s="12">
        <v>1031</v>
      </c>
      <c r="X30" s="12">
        <v>3458</v>
      </c>
      <c r="Y30" s="14">
        <v>29.1435</v>
      </c>
      <c r="Z30" s="12">
        <v>284</v>
      </c>
      <c r="AA30" s="14">
        <v>25877.79</v>
      </c>
    </row>
    <row r="31" spans="1:27" ht="12">
      <c r="A31" s="9" t="s">
        <v>68</v>
      </c>
      <c r="B31" s="17" t="s">
        <v>69</v>
      </c>
      <c r="C31" s="13">
        <v>3531</v>
      </c>
      <c r="D31" s="13">
        <v>9038</v>
      </c>
      <c r="E31" s="15">
        <v>99.8076</v>
      </c>
      <c r="F31" s="13">
        <v>1545</v>
      </c>
      <c r="G31" s="15">
        <v>115036.57</v>
      </c>
      <c r="H31" s="13">
        <v>565</v>
      </c>
      <c r="I31" s="13">
        <v>1935</v>
      </c>
      <c r="J31" s="15">
        <v>41.9036</v>
      </c>
      <c r="K31" s="13">
        <v>437</v>
      </c>
      <c r="L31" s="15">
        <v>41729.1</v>
      </c>
      <c r="M31" s="13">
        <v>375</v>
      </c>
      <c r="N31" s="13">
        <v>1288</v>
      </c>
      <c r="O31" s="15">
        <v>14.5317</v>
      </c>
      <c r="P31" s="13">
        <v>302</v>
      </c>
      <c r="Q31" s="15">
        <v>30176.97</v>
      </c>
      <c r="R31" s="13">
        <v>37</v>
      </c>
      <c r="S31" s="13">
        <v>67</v>
      </c>
      <c r="T31" s="15">
        <v>0.0293</v>
      </c>
      <c r="U31" s="13">
        <v>3</v>
      </c>
      <c r="V31" s="15">
        <v>229.41</v>
      </c>
      <c r="W31" s="13">
        <v>3684</v>
      </c>
      <c r="X31" s="13">
        <v>9618</v>
      </c>
      <c r="Y31" s="15">
        <v>127.1502</v>
      </c>
      <c r="Z31" s="13">
        <v>1677</v>
      </c>
      <c r="AA31" s="15">
        <v>126359.29</v>
      </c>
    </row>
    <row r="32" spans="1:27" ht="12">
      <c r="A32" s="9" t="s">
        <v>70</v>
      </c>
      <c r="B32" s="17" t="s">
        <v>71</v>
      </c>
      <c r="C32" s="13">
        <v>1014</v>
      </c>
      <c r="D32" s="13">
        <v>2365</v>
      </c>
      <c r="E32" s="15">
        <v>16.4588</v>
      </c>
      <c r="F32" s="13">
        <v>480</v>
      </c>
      <c r="G32" s="15">
        <v>46191.96</v>
      </c>
      <c r="H32" s="13">
        <v>250</v>
      </c>
      <c r="I32" s="13">
        <v>499</v>
      </c>
      <c r="J32" s="15">
        <v>3.7174</v>
      </c>
      <c r="K32" s="13">
        <v>161</v>
      </c>
      <c r="L32" s="15">
        <v>20095.01</v>
      </c>
      <c r="M32" s="13">
        <v>70</v>
      </c>
      <c r="N32" s="13">
        <v>228</v>
      </c>
      <c r="O32" s="15">
        <v>4.5965</v>
      </c>
      <c r="P32" s="13">
        <v>89</v>
      </c>
      <c r="Q32" s="15">
        <v>9451.49</v>
      </c>
      <c r="R32" s="13">
        <v>8</v>
      </c>
      <c r="S32" s="13">
        <v>15</v>
      </c>
      <c r="T32" s="15">
        <v>0.0272</v>
      </c>
      <c r="U32" s="13">
        <v>1</v>
      </c>
      <c r="V32" s="15">
        <v>11.31</v>
      </c>
      <c r="W32" s="13">
        <v>1186</v>
      </c>
      <c r="X32" s="13">
        <v>2621</v>
      </c>
      <c r="Y32" s="15">
        <v>15.5525</v>
      </c>
      <c r="Z32" s="13">
        <v>551</v>
      </c>
      <c r="AA32" s="15">
        <v>56824.17</v>
      </c>
    </row>
    <row r="33" spans="1:27" ht="12">
      <c r="A33" s="9" t="s">
        <v>72</v>
      </c>
      <c r="B33" s="17" t="s">
        <v>73</v>
      </c>
      <c r="C33" s="13">
        <v>140</v>
      </c>
      <c r="D33" s="13">
        <v>604</v>
      </c>
      <c r="E33" s="15">
        <v>19.9336</v>
      </c>
      <c r="F33" s="13">
        <v>1</v>
      </c>
      <c r="G33" s="15">
        <v>138</v>
      </c>
      <c r="H33" s="13">
        <v>23</v>
      </c>
      <c r="I33" s="13">
        <v>126</v>
      </c>
      <c r="J33" s="15">
        <v>5.5967</v>
      </c>
      <c r="K33" s="13">
        <v>0</v>
      </c>
      <c r="L33" s="15">
        <v>0</v>
      </c>
      <c r="M33" s="13">
        <v>29</v>
      </c>
      <c r="N33" s="13">
        <v>210</v>
      </c>
      <c r="O33" s="15">
        <v>9.155</v>
      </c>
      <c r="P33" s="13">
        <v>1</v>
      </c>
      <c r="Q33" s="15">
        <v>231.08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134</v>
      </c>
      <c r="X33" s="13">
        <v>520</v>
      </c>
      <c r="Y33" s="15">
        <v>16.3753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84</v>
      </c>
      <c r="D34" s="12">
        <v>433</v>
      </c>
      <c r="E34" s="14">
        <v>16.7693</v>
      </c>
      <c r="F34" s="12">
        <v>1</v>
      </c>
      <c r="G34" s="14">
        <v>138</v>
      </c>
      <c r="H34" s="12">
        <v>23</v>
      </c>
      <c r="I34" s="12">
        <v>126</v>
      </c>
      <c r="J34" s="14">
        <v>5.5967</v>
      </c>
      <c r="K34" s="12">
        <v>0</v>
      </c>
      <c r="L34" s="14">
        <v>0</v>
      </c>
      <c r="M34" s="12">
        <v>28</v>
      </c>
      <c r="N34" s="12">
        <v>201</v>
      </c>
      <c r="O34" s="14">
        <v>8.9573</v>
      </c>
      <c r="P34" s="12">
        <v>1</v>
      </c>
      <c r="Q34" s="14">
        <v>231.08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79</v>
      </c>
      <c r="X34" s="12">
        <v>358</v>
      </c>
      <c r="Y34" s="14">
        <v>13.4087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56</v>
      </c>
      <c r="D35" s="12">
        <v>171</v>
      </c>
      <c r="E35" s="14">
        <v>3.1642</v>
      </c>
      <c r="F35" s="12">
        <v>0</v>
      </c>
      <c r="G35" s="14">
        <v>0</v>
      </c>
      <c r="H35" s="12">
        <v>0</v>
      </c>
      <c r="I35" s="12">
        <v>0</v>
      </c>
      <c r="J35" s="14">
        <v>0</v>
      </c>
      <c r="K35" s="12">
        <v>0</v>
      </c>
      <c r="L35" s="14">
        <v>0</v>
      </c>
      <c r="M35" s="12">
        <v>1</v>
      </c>
      <c r="N35" s="12">
        <v>9</v>
      </c>
      <c r="O35" s="14">
        <v>0.1977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55</v>
      </c>
      <c r="X35" s="12">
        <v>162</v>
      </c>
      <c r="Y35" s="14">
        <v>2.9665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M5:M6"/>
    <mergeCell ref="N5:O5"/>
    <mergeCell ref="P5:Q5"/>
    <mergeCell ref="C4:G4"/>
    <mergeCell ref="C5:C6"/>
    <mergeCell ref="D5:E5"/>
    <mergeCell ref="F5:G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2" ySplit="8" topLeftCell="C9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6"/>
      <c r="J4" s="146"/>
      <c r="K4" s="146"/>
      <c r="L4" s="147"/>
      <c r="M4" s="105" t="s">
        <v>21</v>
      </c>
      <c r="N4" s="146"/>
      <c r="O4" s="146"/>
      <c r="P4" s="146"/>
      <c r="Q4" s="147"/>
      <c r="R4" s="105" t="s">
        <v>22</v>
      </c>
      <c r="S4" s="146"/>
      <c r="T4" s="146"/>
      <c r="U4" s="146"/>
      <c r="V4" s="147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93</v>
      </c>
      <c r="D5" s="103" t="s">
        <v>94</v>
      </c>
      <c r="E5" s="104"/>
      <c r="F5" s="103" t="s">
        <v>95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96</v>
      </c>
      <c r="E6" s="3" t="s">
        <v>97</v>
      </c>
      <c r="F6" s="3" t="s">
        <v>98</v>
      </c>
      <c r="G6" s="3" t="s">
        <v>99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9" t="s">
        <v>84</v>
      </c>
      <c r="B8" s="120"/>
      <c r="C8" s="13">
        <v>41699</v>
      </c>
      <c r="D8" s="13">
        <v>143070</v>
      </c>
      <c r="E8" s="15">
        <v>7519.6697</v>
      </c>
      <c r="F8" s="13">
        <v>3613</v>
      </c>
      <c r="G8" s="15">
        <v>300554.85</v>
      </c>
      <c r="H8" s="13">
        <v>7104</v>
      </c>
      <c r="I8" s="13">
        <v>29741</v>
      </c>
      <c r="J8" s="15">
        <v>1451.453</v>
      </c>
      <c r="K8" s="13">
        <v>1494</v>
      </c>
      <c r="L8" s="15">
        <v>167971.8</v>
      </c>
      <c r="M8" s="13">
        <v>3096</v>
      </c>
      <c r="N8" s="13">
        <v>17982</v>
      </c>
      <c r="O8" s="15">
        <v>1679.5516</v>
      </c>
      <c r="P8" s="13">
        <v>656</v>
      </c>
      <c r="Q8" s="15">
        <v>79265.86</v>
      </c>
      <c r="R8" s="13">
        <v>4043</v>
      </c>
      <c r="S8" s="13">
        <v>9406</v>
      </c>
      <c r="T8" s="15">
        <v>537.7407</v>
      </c>
      <c r="U8" s="13">
        <v>5</v>
      </c>
      <c r="V8" s="15">
        <v>244.68</v>
      </c>
      <c r="W8" s="13">
        <v>41919</v>
      </c>
      <c r="X8" s="13">
        <v>146440</v>
      </c>
      <c r="Y8" s="15">
        <v>6839.8904</v>
      </c>
      <c r="Z8" s="13">
        <v>4515</v>
      </c>
      <c r="AA8" s="15">
        <v>403401.06</v>
      </c>
    </row>
    <row r="9" spans="1:27" ht="12">
      <c r="A9" s="9" t="s">
        <v>81</v>
      </c>
      <c r="B9" s="17" t="s">
        <v>23</v>
      </c>
      <c r="C9" s="13">
        <v>37372</v>
      </c>
      <c r="D9" s="13">
        <v>131931</v>
      </c>
      <c r="E9" s="15">
        <v>7389.104</v>
      </c>
      <c r="F9" s="13">
        <v>1935</v>
      </c>
      <c r="G9" s="15">
        <v>162430.32</v>
      </c>
      <c r="H9" s="13">
        <v>6291</v>
      </c>
      <c r="I9" s="13">
        <v>27376</v>
      </c>
      <c r="J9" s="15">
        <v>1412.702</v>
      </c>
      <c r="K9" s="13">
        <v>824</v>
      </c>
      <c r="L9" s="15">
        <v>111802.1</v>
      </c>
      <c r="M9" s="13">
        <v>2677</v>
      </c>
      <c r="N9" s="13">
        <v>16559</v>
      </c>
      <c r="O9" s="15">
        <v>1646.6168</v>
      </c>
      <c r="P9" s="13">
        <v>341</v>
      </c>
      <c r="Q9" s="15">
        <v>46904.12</v>
      </c>
      <c r="R9" s="13">
        <v>4025</v>
      </c>
      <c r="S9" s="13">
        <v>9377</v>
      </c>
      <c r="T9" s="15">
        <v>537.7017</v>
      </c>
      <c r="U9" s="13">
        <v>4</v>
      </c>
      <c r="V9" s="15">
        <v>172.12</v>
      </c>
      <c r="W9" s="13">
        <v>37216</v>
      </c>
      <c r="X9" s="13">
        <v>134388</v>
      </c>
      <c r="Y9" s="15">
        <v>6703.5475</v>
      </c>
      <c r="Z9" s="13">
        <v>2483</v>
      </c>
      <c r="AA9" s="15">
        <v>241541.13</v>
      </c>
    </row>
    <row r="10" spans="1:27" s="27" customFormat="1" ht="12">
      <c r="A10" s="10" t="s">
        <v>24</v>
      </c>
      <c r="B10" s="21" t="s">
        <v>25</v>
      </c>
      <c r="C10" s="12">
        <v>1466</v>
      </c>
      <c r="D10" s="12">
        <v>9561</v>
      </c>
      <c r="E10" s="14">
        <v>268.4299</v>
      </c>
      <c r="F10" s="12">
        <v>173</v>
      </c>
      <c r="G10" s="14">
        <v>10428.32</v>
      </c>
      <c r="H10" s="12">
        <v>587</v>
      </c>
      <c r="I10" s="12">
        <v>4154</v>
      </c>
      <c r="J10" s="14">
        <v>107.807</v>
      </c>
      <c r="K10" s="12">
        <v>134</v>
      </c>
      <c r="L10" s="14">
        <v>12102</v>
      </c>
      <c r="M10" s="12">
        <v>133</v>
      </c>
      <c r="N10" s="12">
        <v>979</v>
      </c>
      <c r="O10" s="14">
        <v>21.0384</v>
      </c>
      <c r="P10" s="12">
        <v>38</v>
      </c>
      <c r="Q10" s="14">
        <v>2796.19</v>
      </c>
      <c r="R10" s="12">
        <v>0</v>
      </c>
      <c r="S10" s="12">
        <v>0</v>
      </c>
      <c r="T10" s="14">
        <v>0</v>
      </c>
      <c r="U10" s="12">
        <v>0</v>
      </c>
      <c r="V10" s="14">
        <v>0</v>
      </c>
      <c r="W10" s="12">
        <v>1919</v>
      </c>
      <c r="X10" s="12">
        <v>12736</v>
      </c>
      <c r="Y10" s="14">
        <v>355.1984</v>
      </c>
      <c r="Z10" s="12">
        <v>269</v>
      </c>
      <c r="AA10" s="14">
        <v>19734.13</v>
      </c>
    </row>
    <row r="11" spans="1:27" ht="12">
      <c r="A11" s="10" t="s">
        <v>28</v>
      </c>
      <c r="B11" s="21" t="s">
        <v>29</v>
      </c>
      <c r="C11" s="12">
        <v>833</v>
      </c>
      <c r="D11" s="12">
        <v>3071</v>
      </c>
      <c r="E11" s="14">
        <v>418.1467</v>
      </c>
      <c r="F11" s="12">
        <v>37</v>
      </c>
      <c r="G11" s="14">
        <v>4828.87</v>
      </c>
      <c r="H11" s="12">
        <v>233</v>
      </c>
      <c r="I11" s="12">
        <v>792</v>
      </c>
      <c r="J11" s="14">
        <v>34.405</v>
      </c>
      <c r="K11" s="12">
        <v>32</v>
      </c>
      <c r="L11" s="14">
        <v>4127.92</v>
      </c>
      <c r="M11" s="12">
        <v>95</v>
      </c>
      <c r="N11" s="12">
        <v>532</v>
      </c>
      <c r="O11" s="14">
        <v>132.8147</v>
      </c>
      <c r="P11" s="12">
        <v>13</v>
      </c>
      <c r="Q11" s="14">
        <v>2630.84</v>
      </c>
      <c r="R11" s="12">
        <v>34</v>
      </c>
      <c r="S11" s="12">
        <v>96</v>
      </c>
      <c r="T11" s="14">
        <v>5.4836</v>
      </c>
      <c r="U11" s="12">
        <v>1</v>
      </c>
      <c r="V11" s="14">
        <v>44.07</v>
      </c>
      <c r="W11" s="12">
        <v>937</v>
      </c>
      <c r="X11" s="12">
        <v>3235</v>
      </c>
      <c r="Y11" s="14">
        <v>314.2534</v>
      </c>
      <c r="Z11" s="12">
        <v>55</v>
      </c>
      <c r="AA11" s="14">
        <v>6281.88</v>
      </c>
    </row>
    <row r="12" spans="1:27" ht="12">
      <c r="A12" s="10" t="s">
        <v>30</v>
      </c>
      <c r="B12" s="21" t="s">
        <v>31</v>
      </c>
      <c r="C12" s="12">
        <v>2235</v>
      </c>
      <c r="D12" s="12">
        <v>15903</v>
      </c>
      <c r="E12" s="14">
        <v>640.5395</v>
      </c>
      <c r="F12" s="12">
        <v>90</v>
      </c>
      <c r="G12" s="14">
        <v>13709.82</v>
      </c>
      <c r="H12" s="12">
        <v>580</v>
      </c>
      <c r="I12" s="12">
        <v>3099</v>
      </c>
      <c r="J12" s="14">
        <v>172.6261</v>
      </c>
      <c r="K12" s="12">
        <v>107</v>
      </c>
      <c r="L12" s="14">
        <v>31331.55</v>
      </c>
      <c r="M12" s="12">
        <v>574</v>
      </c>
      <c r="N12" s="12">
        <v>5191</v>
      </c>
      <c r="O12" s="14">
        <v>235.1961</v>
      </c>
      <c r="P12" s="12">
        <v>58</v>
      </c>
      <c r="Q12" s="14">
        <v>13961.13</v>
      </c>
      <c r="R12" s="12">
        <v>15</v>
      </c>
      <c r="S12" s="12">
        <v>186</v>
      </c>
      <c r="T12" s="14">
        <v>1.0291</v>
      </c>
      <c r="U12" s="12">
        <v>0</v>
      </c>
      <c r="V12" s="14">
        <v>0</v>
      </c>
      <c r="W12" s="12">
        <v>2226</v>
      </c>
      <c r="X12" s="12">
        <v>13625</v>
      </c>
      <c r="Y12" s="14">
        <v>576.9405</v>
      </c>
      <c r="Z12" s="12">
        <v>139</v>
      </c>
      <c r="AA12" s="14">
        <v>31080.24</v>
      </c>
    </row>
    <row r="13" spans="1:27" ht="12">
      <c r="A13" s="10" t="s">
        <v>32</v>
      </c>
      <c r="B13" s="21" t="s">
        <v>33</v>
      </c>
      <c r="C13" s="12">
        <v>3131</v>
      </c>
      <c r="D13" s="12">
        <v>12652</v>
      </c>
      <c r="E13" s="14">
        <v>442.9416</v>
      </c>
      <c r="F13" s="12">
        <v>27</v>
      </c>
      <c r="G13" s="14">
        <v>2102.2</v>
      </c>
      <c r="H13" s="12">
        <v>243</v>
      </c>
      <c r="I13" s="12">
        <v>1535</v>
      </c>
      <c r="J13" s="14">
        <v>149.7607</v>
      </c>
      <c r="K13" s="12">
        <v>9</v>
      </c>
      <c r="L13" s="14">
        <v>486.65</v>
      </c>
      <c r="M13" s="12">
        <v>76</v>
      </c>
      <c r="N13" s="12">
        <v>493</v>
      </c>
      <c r="O13" s="14">
        <v>55.3126</v>
      </c>
      <c r="P13" s="12">
        <v>1</v>
      </c>
      <c r="Q13" s="14">
        <v>205.2</v>
      </c>
      <c r="R13" s="12">
        <v>0</v>
      </c>
      <c r="S13" s="12">
        <v>0</v>
      </c>
      <c r="T13" s="14">
        <v>0</v>
      </c>
      <c r="U13" s="12">
        <v>0</v>
      </c>
      <c r="V13" s="14">
        <v>0</v>
      </c>
      <c r="W13" s="12">
        <v>3298</v>
      </c>
      <c r="X13" s="12">
        <v>13694</v>
      </c>
      <c r="Y13" s="14">
        <v>537.3896</v>
      </c>
      <c r="Z13" s="12">
        <v>35</v>
      </c>
      <c r="AA13" s="14">
        <v>2383.65</v>
      </c>
    </row>
    <row r="14" spans="1:27" ht="12">
      <c r="A14" s="10" t="s">
        <v>34</v>
      </c>
      <c r="B14" s="21" t="s">
        <v>35</v>
      </c>
      <c r="C14" s="12">
        <v>3187</v>
      </c>
      <c r="D14" s="12">
        <v>12055</v>
      </c>
      <c r="E14" s="14">
        <v>887.1407</v>
      </c>
      <c r="F14" s="12">
        <v>62</v>
      </c>
      <c r="G14" s="14">
        <v>5538.65</v>
      </c>
      <c r="H14" s="12">
        <v>413</v>
      </c>
      <c r="I14" s="12">
        <v>2021</v>
      </c>
      <c r="J14" s="14">
        <v>78.9641</v>
      </c>
      <c r="K14" s="12">
        <v>44</v>
      </c>
      <c r="L14" s="14">
        <v>4844.7</v>
      </c>
      <c r="M14" s="12">
        <v>104</v>
      </c>
      <c r="N14" s="12">
        <v>669</v>
      </c>
      <c r="O14" s="14">
        <v>44.9101</v>
      </c>
      <c r="P14" s="12">
        <v>8</v>
      </c>
      <c r="Q14" s="14">
        <v>1019.87</v>
      </c>
      <c r="R14" s="12">
        <v>0</v>
      </c>
      <c r="S14" s="12">
        <v>0</v>
      </c>
      <c r="T14" s="14">
        <v>0</v>
      </c>
      <c r="U14" s="12">
        <v>0</v>
      </c>
      <c r="V14" s="14">
        <v>0</v>
      </c>
      <c r="W14" s="12">
        <v>3496</v>
      </c>
      <c r="X14" s="12">
        <v>13407</v>
      </c>
      <c r="Y14" s="14">
        <v>921.1948</v>
      </c>
      <c r="Z14" s="12">
        <v>98</v>
      </c>
      <c r="AA14" s="14">
        <v>9363.48</v>
      </c>
    </row>
    <row r="15" spans="1:27" ht="12">
      <c r="A15" s="10" t="s">
        <v>36</v>
      </c>
      <c r="B15" s="21" t="s">
        <v>37</v>
      </c>
      <c r="C15" s="12">
        <v>1572</v>
      </c>
      <c r="D15" s="12">
        <v>5283</v>
      </c>
      <c r="E15" s="14">
        <v>240.9371</v>
      </c>
      <c r="F15" s="12">
        <v>34</v>
      </c>
      <c r="G15" s="14">
        <v>3066.74</v>
      </c>
      <c r="H15" s="12">
        <v>527</v>
      </c>
      <c r="I15" s="12">
        <v>1716</v>
      </c>
      <c r="J15" s="14">
        <v>41.5433</v>
      </c>
      <c r="K15" s="12">
        <v>36</v>
      </c>
      <c r="L15" s="14">
        <v>4644.7</v>
      </c>
      <c r="M15" s="12">
        <v>84</v>
      </c>
      <c r="N15" s="12">
        <v>393</v>
      </c>
      <c r="O15" s="14">
        <v>17.4198</v>
      </c>
      <c r="P15" s="12">
        <v>1</v>
      </c>
      <c r="Q15" s="14">
        <v>115.8</v>
      </c>
      <c r="R15" s="12">
        <v>43</v>
      </c>
      <c r="S15" s="12">
        <v>120</v>
      </c>
      <c r="T15" s="14">
        <v>1.5422</v>
      </c>
      <c r="U15" s="12">
        <v>0</v>
      </c>
      <c r="V15" s="14">
        <v>0</v>
      </c>
      <c r="W15" s="12">
        <v>1972</v>
      </c>
      <c r="X15" s="12">
        <v>6486</v>
      </c>
      <c r="Y15" s="14">
        <v>263.5185</v>
      </c>
      <c r="Z15" s="12">
        <v>69</v>
      </c>
      <c r="AA15" s="14">
        <v>7595.64</v>
      </c>
    </row>
    <row r="16" spans="1:27" ht="12">
      <c r="A16" s="10" t="s">
        <v>38</v>
      </c>
      <c r="B16" s="21" t="s">
        <v>39</v>
      </c>
      <c r="C16" s="12">
        <v>6267</v>
      </c>
      <c r="D16" s="12">
        <v>13979</v>
      </c>
      <c r="E16" s="14">
        <v>929.4626</v>
      </c>
      <c r="F16" s="12">
        <v>45</v>
      </c>
      <c r="G16" s="14">
        <v>8858.94</v>
      </c>
      <c r="H16" s="12">
        <v>535</v>
      </c>
      <c r="I16" s="12">
        <v>2152</v>
      </c>
      <c r="J16" s="14">
        <v>144.084</v>
      </c>
      <c r="K16" s="12">
        <v>59</v>
      </c>
      <c r="L16" s="14">
        <v>9384.91</v>
      </c>
      <c r="M16" s="12">
        <v>215</v>
      </c>
      <c r="N16" s="12">
        <v>650</v>
      </c>
      <c r="O16" s="14">
        <v>53.6985</v>
      </c>
      <c r="P16" s="12">
        <v>11</v>
      </c>
      <c r="Q16" s="14">
        <v>1977.21</v>
      </c>
      <c r="R16" s="12">
        <v>687</v>
      </c>
      <c r="S16" s="12">
        <v>1192</v>
      </c>
      <c r="T16" s="14">
        <v>173.1229</v>
      </c>
      <c r="U16" s="12">
        <v>0</v>
      </c>
      <c r="V16" s="14">
        <v>0</v>
      </c>
      <c r="W16" s="12">
        <v>6029</v>
      </c>
      <c r="X16" s="12">
        <v>14595</v>
      </c>
      <c r="Y16" s="14">
        <v>846.8412</v>
      </c>
      <c r="Z16" s="12">
        <v>93</v>
      </c>
      <c r="AA16" s="14">
        <v>16266.64</v>
      </c>
    </row>
    <row r="17" spans="1:27" ht="12">
      <c r="A17" s="10" t="s">
        <v>40</v>
      </c>
      <c r="B17" s="21" t="s">
        <v>41</v>
      </c>
      <c r="C17" s="12">
        <v>2530</v>
      </c>
      <c r="D17" s="12">
        <v>7090</v>
      </c>
      <c r="E17" s="14">
        <v>666.3348</v>
      </c>
      <c r="F17" s="12">
        <v>13</v>
      </c>
      <c r="G17" s="14">
        <v>8530.05</v>
      </c>
      <c r="H17" s="12">
        <v>327</v>
      </c>
      <c r="I17" s="12">
        <v>1073</v>
      </c>
      <c r="J17" s="14">
        <v>116.8693</v>
      </c>
      <c r="K17" s="12">
        <v>0</v>
      </c>
      <c r="L17" s="14">
        <v>0</v>
      </c>
      <c r="M17" s="12">
        <v>74</v>
      </c>
      <c r="N17" s="12">
        <v>287</v>
      </c>
      <c r="O17" s="14">
        <v>27.802</v>
      </c>
      <c r="P17" s="12">
        <v>0</v>
      </c>
      <c r="Q17" s="14">
        <v>0</v>
      </c>
      <c r="R17" s="12">
        <v>949</v>
      </c>
      <c r="S17" s="12">
        <v>2298</v>
      </c>
      <c r="T17" s="14">
        <v>143.2971</v>
      </c>
      <c r="U17" s="12">
        <v>0</v>
      </c>
      <c r="V17" s="14">
        <v>0</v>
      </c>
      <c r="W17" s="12">
        <v>1834</v>
      </c>
      <c r="X17" s="12">
        <v>5578</v>
      </c>
      <c r="Y17" s="14">
        <v>612.1049</v>
      </c>
      <c r="Z17" s="12">
        <v>13</v>
      </c>
      <c r="AA17" s="14">
        <v>8530.05</v>
      </c>
    </row>
    <row r="18" spans="1:27" ht="12">
      <c r="A18" s="10" t="s">
        <v>42</v>
      </c>
      <c r="B18" s="21" t="s">
        <v>43</v>
      </c>
      <c r="C18" s="12">
        <v>1548</v>
      </c>
      <c r="D18" s="12">
        <v>4304</v>
      </c>
      <c r="E18" s="14">
        <v>140.5421</v>
      </c>
      <c r="F18" s="12">
        <v>14</v>
      </c>
      <c r="G18" s="14">
        <v>1225.86</v>
      </c>
      <c r="H18" s="12">
        <v>409</v>
      </c>
      <c r="I18" s="12">
        <v>1055</v>
      </c>
      <c r="J18" s="14">
        <v>35.5121</v>
      </c>
      <c r="K18" s="12">
        <v>3</v>
      </c>
      <c r="L18" s="14">
        <v>505.87</v>
      </c>
      <c r="M18" s="12">
        <v>64</v>
      </c>
      <c r="N18" s="12">
        <v>215</v>
      </c>
      <c r="O18" s="14">
        <v>9.862</v>
      </c>
      <c r="P18" s="12">
        <v>2</v>
      </c>
      <c r="Q18" s="14">
        <v>45.26</v>
      </c>
      <c r="R18" s="12">
        <v>241</v>
      </c>
      <c r="S18" s="12">
        <v>487</v>
      </c>
      <c r="T18" s="14">
        <v>10.6498</v>
      </c>
      <c r="U18" s="12">
        <v>0</v>
      </c>
      <c r="V18" s="14">
        <v>0</v>
      </c>
      <c r="W18" s="12">
        <v>1652</v>
      </c>
      <c r="X18" s="12">
        <v>4657</v>
      </c>
      <c r="Y18" s="14">
        <v>155.5425</v>
      </c>
      <c r="Z18" s="12">
        <v>15</v>
      </c>
      <c r="AA18" s="14">
        <v>1686.47</v>
      </c>
    </row>
    <row r="19" spans="1:27" ht="12">
      <c r="A19" s="10" t="s">
        <v>44</v>
      </c>
      <c r="B19" s="21" t="s">
        <v>45</v>
      </c>
      <c r="C19" s="12">
        <v>1272</v>
      </c>
      <c r="D19" s="12">
        <v>4148</v>
      </c>
      <c r="E19" s="14">
        <v>136.4667</v>
      </c>
      <c r="F19" s="12">
        <v>1</v>
      </c>
      <c r="G19" s="14">
        <v>69.42</v>
      </c>
      <c r="H19" s="12">
        <v>411</v>
      </c>
      <c r="I19" s="12">
        <v>1609</v>
      </c>
      <c r="J19" s="14">
        <v>45.6285</v>
      </c>
      <c r="K19" s="12">
        <v>1</v>
      </c>
      <c r="L19" s="14">
        <v>171.68</v>
      </c>
      <c r="M19" s="12">
        <v>50</v>
      </c>
      <c r="N19" s="12">
        <v>260</v>
      </c>
      <c r="O19" s="14">
        <v>16.0039</v>
      </c>
      <c r="P19" s="12">
        <v>0</v>
      </c>
      <c r="Q19" s="14">
        <v>0</v>
      </c>
      <c r="R19" s="12">
        <v>0</v>
      </c>
      <c r="S19" s="12">
        <v>0</v>
      </c>
      <c r="T19" s="14">
        <v>0</v>
      </c>
      <c r="U19" s="12">
        <v>0</v>
      </c>
      <c r="V19" s="14">
        <v>0</v>
      </c>
      <c r="W19" s="12">
        <v>1633</v>
      </c>
      <c r="X19" s="12">
        <v>5497</v>
      </c>
      <c r="Y19" s="14">
        <v>166.0913</v>
      </c>
      <c r="Z19" s="12">
        <v>2</v>
      </c>
      <c r="AA19" s="14">
        <v>241.1</v>
      </c>
    </row>
    <row r="20" spans="1:27" ht="12">
      <c r="A20" s="10" t="s">
        <v>46</v>
      </c>
      <c r="B20" s="21" t="s">
        <v>47</v>
      </c>
      <c r="C20" s="12">
        <v>3080</v>
      </c>
      <c r="D20" s="12">
        <v>8713</v>
      </c>
      <c r="E20" s="14">
        <v>226.45</v>
      </c>
      <c r="F20" s="12">
        <v>2</v>
      </c>
      <c r="G20" s="14">
        <v>719.33</v>
      </c>
      <c r="H20" s="12">
        <v>462</v>
      </c>
      <c r="I20" s="12">
        <v>2006</v>
      </c>
      <c r="J20" s="14">
        <v>129.436</v>
      </c>
      <c r="K20" s="12">
        <v>19</v>
      </c>
      <c r="L20" s="14">
        <v>3077.36</v>
      </c>
      <c r="M20" s="12">
        <v>164</v>
      </c>
      <c r="N20" s="12">
        <v>903</v>
      </c>
      <c r="O20" s="14">
        <v>43.0651</v>
      </c>
      <c r="P20" s="12">
        <v>2</v>
      </c>
      <c r="Q20" s="14">
        <v>177.32</v>
      </c>
      <c r="R20" s="12">
        <v>1644</v>
      </c>
      <c r="S20" s="12">
        <v>3793</v>
      </c>
      <c r="T20" s="14">
        <v>83.6051</v>
      </c>
      <c r="U20" s="12">
        <v>0</v>
      </c>
      <c r="V20" s="14">
        <v>0</v>
      </c>
      <c r="W20" s="12">
        <v>1734</v>
      </c>
      <c r="X20" s="12">
        <v>6023</v>
      </c>
      <c r="Y20" s="14">
        <v>229.2158</v>
      </c>
      <c r="Z20" s="12">
        <v>19</v>
      </c>
      <c r="AA20" s="14">
        <v>3619.37</v>
      </c>
    </row>
    <row r="21" spans="1:27" ht="12">
      <c r="A21" s="10" t="s">
        <v>48</v>
      </c>
      <c r="B21" s="21" t="s">
        <v>49</v>
      </c>
      <c r="C21" s="12">
        <v>2086</v>
      </c>
      <c r="D21" s="12">
        <v>6007</v>
      </c>
      <c r="E21" s="14">
        <v>185.8858</v>
      </c>
      <c r="F21" s="12">
        <v>110</v>
      </c>
      <c r="G21" s="14">
        <v>13007.18</v>
      </c>
      <c r="H21" s="12">
        <v>460</v>
      </c>
      <c r="I21" s="12">
        <v>1482</v>
      </c>
      <c r="J21" s="14">
        <v>54.2475</v>
      </c>
      <c r="K21" s="12">
        <v>86</v>
      </c>
      <c r="L21" s="14">
        <v>10577.8</v>
      </c>
      <c r="M21" s="12">
        <v>124</v>
      </c>
      <c r="N21" s="12">
        <v>405</v>
      </c>
      <c r="O21" s="14">
        <v>15.5732</v>
      </c>
      <c r="P21" s="12">
        <v>30</v>
      </c>
      <c r="Q21" s="14">
        <v>3390.54</v>
      </c>
      <c r="R21" s="12">
        <v>83</v>
      </c>
      <c r="S21" s="12">
        <v>188</v>
      </c>
      <c r="T21" s="14">
        <v>5.8733</v>
      </c>
      <c r="U21" s="12">
        <v>0</v>
      </c>
      <c r="V21" s="14">
        <v>0</v>
      </c>
      <c r="W21" s="12">
        <v>2339</v>
      </c>
      <c r="X21" s="12">
        <v>6896</v>
      </c>
      <c r="Y21" s="14">
        <v>218.6868</v>
      </c>
      <c r="Z21" s="12">
        <v>166</v>
      </c>
      <c r="AA21" s="14">
        <v>20194.44</v>
      </c>
    </row>
    <row r="22" spans="1:27" ht="12">
      <c r="A22" s="10" t="s">
        <v>50</v>
      </c>
      <c r="B22" s="21" t="s">
        <v>51</v>
      </c>
      <c r="C22" s="12">
        <v>1404</v>
      </c>
      <c r="D22" s="12">
        <v>3466</v>
      </c>
      <c r="E22" s="14">
        <v>276.8127</v>
      </c>
      <c r="F22" s="12">
        <v>10</v>
      </c>
      <c r="G22" s="14">
        <v>1657</v>
      </c>
      <c r="H22" s="12">
        <v>320</v>
      </c>
      <c r="I22" s="12">
        <v>1024</v>
      </c>
      <c r="J22" s="14">
        <v>124.7676</v>
      </c>
      <c r="K22" s="12">
        <v>11</v>
      </c>
      <c r="L22" s="14">
        <v>4370.5</v>
      </c>
      <c r="M22" s="12">
        <v>116</v>
      </c>
      <c r="N22" s="12">
        <v>379</v>
      </c>
      <c r="O22" s="14">
        <v>40.8334</v>
      </c>
      <c r="P22" s="12">
        <v>5</v>
      </c>
      <c r="Q22" s="14">
        <v>2691.04</v>
      </c>
      <c r="R22" s="12">
        <v>0</v>
      </c>
      <c r="S22" s="12">
        <v>0</v>
      </c>
      <c r="T22" s="14">
        <v>0</v>
      </c>
      <c r="U22" s="12">
        <v>0</v>
      </c>
      <c r="V22" s="14">
        <v>0</v>
      </c>
      <c r="W22" s="12">
        <v>1608</v>
      </c>
      <c r="X22" s="12">
        <v>4111</v>
      </c>
      <c r="Y22" s="14">
        <v>360.7467</v>
      </c>
      <c r="Z22" s="12">
        <v>16</v>
      </c>
      <c r="AA22" s="14">
        <v>3336.46</v>
      </c>
    </row>
    <row r="23" spans="1:27" ht="12">
      <c r="A23" s="10" t="s">
        <v>52</v>
      </c>
      <c r="B23" s="21" t="s">
        <v>53</v>
      </c>
      <c r="C23" s="12">
        <v>745</v>
      </c>
      <c r="D23" s="12">
        <v>1825</v>
      </c>
      <c r="E23" s="14">
        <v>293.8411</v>
      </c>
      <c r="F23" s="12">
        <v>67</v>
      </c>
      <c r="G23" s="14">
        <v>7044.51</v>
      </c>
      <c r="H23" s="12">
        <v>127</v>
      </c>
      <c r="I23" s="12">
        <v>338</v>
      </c>
      <c r="J23" s="14">
        <v>68.0779</v>
      </c>
      <c r="K23" s="12">
        <v>21</v>
      </c>
      <c r="L23" s="14">
        <v>1786.43</v>
      </c>
      <c r="M23" s="12">
        <v>69</v>
      </c>
      <c r="N23" s="12">
        <v>184</v>
      </c>
      <c r="O23" s="14">
        <v>40.1391</v>
      </c>
      <c r="P23" s="12">
        <v>8</v>
      </c>
      <c r="Q23" s="14">
        <v>832.45</v>
      </c>
      <c r="R23" s="12">
        <v>133</v>
      </c>
      <c r="S23" s="12">
        <v>278</v>
      </c>
      <c r="T23" s="14">
        <v>38.2818</v>
      </c>
      <c r="U23" s="12">
        <v>1</v>
      </c>
      <c r="V23" s="14">
        <v>24.95</v>
      </c>
      <c r="W23" s="12">
        <v>709</v>
      </c>
      <c r="X23" s="12">
        <v>1772</v>
      </c>
      <c r="Y23" s="14">
        <v>292.3326</v>
      </c>
      <c r="Z23" s="12">
        <v>83</v>
      </c>
      <c r="AA23" s="14">
        <v>8433.97</v>
      </c>
    </row>
    <row r="24" spans="1:27" ht="12">
      <c r="A24" s="10" t="s">
        <v>54</v>
      </c>
      <c r="B24" s="21" t="s">
        <v>55</v>
      </c>
      <c r="C24" s="12">
        <v>891</v>
      </c>
      <c r="D24" s="12">
        <v>2321</v>
      </c>
      <c r="E24" s="14">
        <v>238.2892</v>
      </c>
      <c r="F24" s="12">
        <v>80</v>
      </c>
      <c r="G24" s="14">
        <v>8345.69</v>
      </c>
      <c r="H24" s="12">
        <v>20</v>
      </c>
      <c r="I24" s="12">
        <v>89</v>
      </c>
      <c r="J24" s="14">
        <v>12.1476</v>
      </c>
      <c r="K24" s="12">
        <v>2</v>
      </c>
      <c r="L24" s="14">
        <v>207.12</v>
      </c>
      <c r="M24" s="12">
        <v>60</v>
      </c>
      <c r="N24" s="12">
        <v>201</v>
      </c>
      <c r="O24" s="14">
        <v>21.6036</v>
      </c>
      <c r="P24" s="12">
        <v>8</v>
      </c>
      <c r="Q24" s="14">
        <v>915.08</v>
      </c>
      <c r="R24" s="12">
        <v>0</v>
      </c>
      <c r="S24" s="12">
        <v>0</v>
      </c>
      <c r="T24" s="14">
        <v>0</v>
      </c>
      <c r="U24" s="12">
        <v>0</v>
      </c>
      <c r="V24" s="14">
        <v>0</v>
      </c>
      <c r="W24" s="12">
        <v>851</v>
      </c>
      <c r="X24" s="12">
        <v>2209</v>
      </c>
      <c r="Y24" s="14">
        <v>228.9023</v>
      </c>
      <c r="Z24" s="12">
        <v>74</v>
      </c>
      <c r="AA24" s="14">
        <v>7637.73</v>
      </c>
    </row>
    <row r="25" spans="1:27" ht="12">
      <c r="A25" s="10" t="s">
        <v>56</v>
      </c>
      <c r="B25" s="21" t="s">
        <v>57</v>
      </c>
      <c r="C25" s="12">
        <v>2261</v>
      </c>
      <c r="D25" s="12">
        <v>9079</v>
      </c>
      <c r="E25" s="14">
        <v>242.1459</v>
      </c>
      <c r="F25" s="12">
        <v>655</v>
      </c>
      <c r="G25" s="14">
        <v>22559.37</v>
      </c>
      <c r="H25" s="12">
        <v>131</v>
      </c>
      <c r="I25" s="12">
        <v>722</v>
      </c>
      <c r="J25" s="14">
        <v>15.4709</v>
      </c>
      <c r="K25" s="12">
        <v>52</v>
      </c>
      <c r="L25" s="14">
        <v>2324.87</v>
      </c>
      <c r="M25" s="12">
        <v>12</v>
      </c>
      <c r="N25" s="12">
        <v>108</v>
      </c>
      <c r="O25" s="14">
        <v>3.7356</v>
      </c>
      <c r="P25" s="12">
        <v>4</v>
      </c>
      <c r="Q25" s="14">
        <v>353.18</v>
      </c>
      <c r="R25" s="12">
        <v>0</v>
      </c>
      <c r="S25" s="12">
        <v>0</v>
      </c>
      <c r="T25" s="14">
        <v>0</v>
      </c>
      <c r="U25" s="12">
        <v>0</v>
      </c>
      <c r="V25" s="14">
        <v>0</v>
      </c>
      <c r="W25" s="12">
        <v>2380</v>
      </c>
      <c r="X25" s="12">
        <v>9693</v>
      </c>
      <c r="Y25" s="14">
        <v>253.8813</v>
      </c>
      <c r="Z25" s="12">
        <v>703</v>
      </c>
      <c r="AA25" s="14">
        <v>24531.06</v>
      </c>
    </row>
    <row r="26" spans="1:27" ht="12">
      <c r="A26" s="10" t="s">
        <v>58</v>
      </c>
      <c r="B26" s="21" t="s">
        <v>59</v>
      </c>
      <c r="C26" s="12">
        <v>893</v>
      </c>
      <c r="D26" s="12">
        <v>5370</v>
      </c>
      <c r="E26" s="14">
        <v>1062.0714</v>
      </c>
      <c r="F26" s="12">
        <v>129</v>
      </c>
      <c r="G26" s="14">
        <v>14455.61</v>
      </c>
      <c r="H26" s="12">
        <v>83</v>
      </c>
      <c r="I26" s="12">
        <v>482</v>
      </c>
      <c r="J26" s="14">
        <v>57.6243</v>
      </c>
      <c r="K26" s="12">
        <v>50</v>
      </c>
      <c r="L26" s="14">
        <v>5408.89</v>
      </c>
      <c r="M26" s="12">
        <v>447</v>
      </c>
      <c r="N26" s="12">
        <v>3518</v>
      </c>
      <c r="O26" s="14">
        <v>840.402</v>
      </c>
      <c r="P26" s="12">
        <v>63</v>
      </c>
      <c r="Q26" s="14">
        <v>8538.35</v>
      </c>
      <c r="R26" s="12">
        <v>139</v>
      </c>
      <c r="S26" s="12">
        <v>590</v>
      </c>
      <c r="T26" s="14">
        <v>74.2078</v>
      </c>
      <c r="U26" s="12">
        <v>2</v>
      </c>
      <c r="V26" s="14">
        <v>103.1</v>
      </c>
      <c r="W26" s="12">
        <v>478</v>
      </c>
      <c r="X26" s="12">
        <v>2359</v>
      </c>
      <c r="Y26" s="14">
        <v>282.1264</v>
      </c>
      <c r="Z26" s="12">
        <v>179</v>
      </c>
      <c r="AA26" s="14">
        <v>25147.56</v>
      </c>
    </row>
    <row r="27" spans="1:27" ht="12">
      <c r="A27" s="10" t="s">
        <v>60</v>
      </c>
      <c r="B27" s="21" t="s">
        <v>61</v>
      </c>
      <c r="C27" s="12">
        <v>485</v>
      </c>
      <c r="D27" s="12">
        <v>2394</v>
      </c>
      <c r="E27" s="14">
        <v>31.186</v>
      </c>
      <c r="F27" s="12">
        <v>0</v>
      </c>
      <c r="G27" s="14">
        <v>0</v>
      </c>
      <c r="H27" s="12">
        <v>80</v>
      </c>
      <c r="I27" s="12">
        <v>670</v>
      </c>
      <c r="J27" s="14">
        <v>10.565</v>
      </c>
      <c r="K27" s="12">
        <v>0</v>
      </c>
      <c r="L27" s="14">
        <v>0</v>
      </c>
      <c r="M27" s="12">
        <v>28</v>
      </c>
      <c r="N27" s="12">
        <v>427</v>
      </c>
      <c r="O27" s="14">
        <v>7.8713</v>
      </c>
      <c r="P27" s="12">
        <v>0</v>
      </c>
      <c r="Q27" s="14">
        <v>0</v>
      </c>
      <c r="R27" s="12">
        <v>0</v>
      </c>
      <c r="S27" s="12">
        <v>0</v>
      </c>
      <c r="T27" s="14">
        <v>0</v>
      </c>
      <c r="U27" s="12">
        <v>0</v>
      </c>
      <c r="V27" s="14">
        <v>0</v>
      </c>
      <c r="W27" s="12">
        <v>537</v>
      </c>
      <c r="X27" s="12">
        <v>2637</v>
      </c>
      <c r="Y27" s="14">
        <v>33.8797</v>
      </c>
      <c r="Z27" s="12">
        <v>0</v>
      </c>
      <c r="AA27" s="14">
        <v>0</v>
      </c>
    </row>
    <row r="28" spans="1:27" ht="12">
      <c r="A28" s="10" t="s">
        <v>62</v>
      </c>
      <c r="B28" s="21" t="s">
        <v>63</v>
      </c>
      <c r="C28" s="12">
        <v>484</v>
      </c>
      <c r="D28" s="12">
        <v>1564</v>
      </c>
      <c r="E28" s="14">
        <v>20.6086</v>
      </c>
      <c r="F28" s="12">
        <v>165</v>
      </c>
      <c r="G28" s="14">
        <v>13162.48</v>
      </c>
      <c r="H28" s="12">
        <v>64</v>
      </c>
      <c r="I28" s="12">
        <v>326</v>
      </c>
      <c r="J28" s="14">
        <v>1.9222</v>
      </c>
      <c r="K28" s="12">
        <v>25</v>
      </c>
      <c r="L28" s="14">
        <v>1996.61</v>
      </c>
      <c r="M28" s="12">
        <v>120</v>
      </c>
      <c r="N28" s="12">
        <v>429</v>
      </c>
      <c r="O28" s="14">
        <v>7.2302</v>
      </c>
      <c r="P28" s="12">
        <v>50</v>
      </c>
      <c r="Q28" s="14">
        <v>3659.05</v>
      </c>
      <c r="R28" s="12">
        <v>49</v>
      </c>
      <c r="S28" s="12">
        <v>111</v>
      </c>
      <c r="T28" s="14">
        <v>0.4567</v>
      </c>
      <c r="U28" s="12">
        <v>0</v>
      </c>
      <c r="V28" s="14">
        <v>0</v>
      </c>
      <c r="W28" s="12">
        <v>379</v>
      </c>
      <c r="X28" s="12">
        <v>1350</v>
      </c>
      <c r="Y28" s="14">
        <v>14.8438</v>
      </c>
      <c r="Z28" s="12">
        <v>140</v>
      </c>
      <c r="AA28" s="14">
        <v>11500.04</v>
      </c>
    </row>
    <row r="29" spans="1:27" ht="12">
      <c r="A29" s="10" t="s">
        <v>64</v>
      </c>
      <c r="B29" s="21" t="s">
        <v>65</v>
      </c>
      <c r="C29" s="12">
        <v>254</v>
      </c>
      <c r="D29" s="12">
        <v>667</v>
      </c>
      <c r="E29" s="14">
        <v>12.4987</v>
      </c>
      <c r="F29" s="12">
        <v>35</v>
      </c>
      <c r="G29" s="14">
        <v>7185.38</v>
      </c>
      <c r="H29" s="12">
        <v>78</v>
      </c>
      <c r="I29" s="12">
        <v>224</v>
      </c>
      <c r="J29" s="14">
        <v>2.4815</v>
      </c>
      <c r="K29" s="12">
        <v>25</v>
      </c>
      <c r="L29" s="14">
        <v>3562.47</v>
      </c>
      <c r="M29" s="12">
        <v>18</v>
      </c>
      <c r="N29" s="12">
        <v>85</v>
      </c>
      <c r="O29" s="14">
        <v>1.1617</v>
      </c>
      <c r="P29" s="12">
        <v>3</v>
      </c>
      <c r="Q29" s="14">
        <v>243.25</v>
      </c>
      <c r="R29" s="12">
        <v>0</v>
      </c>
      <c r="S29" s="12">
        <v>0</v>
      </c>
      <c r="T29" s="14">
        <v>0</v>
      </c>
      <c r="U29" s="12">
        <v>0</v>
      </c>
      <c r="V29" s="14">
        <v>0</v>
      </c>
      <c r="W29" s="12">
        <v>314</v>
      </c>
      <c r="X29" s="12">
        <v>806</v>
      </c>
      <c r="Y29" s="14">
        <v>13.8185</v>
      </c>
      <c r="Z29" s="12">
        <v>57</v>
      </c>
      <c r="AA29" s="14">
        <v>10504.61</v>
      </c>
    </row>
    <row r="30" spans="1:27" ht="12">
      <c r="A30" s="10" t="s">
        <v>66</v>
      </c>
      <c r="B30" s="21" t="s">
        <v>67</v>
      </c>
      <c r="C30" s="12">
        <v>748</v>
      </c>
      <c r="D30" s="12">
        <v>2479</v>
      </c>
      <c r="E30" s="14">
        <v>28.3729</v>
      </c>
      <c r="F30" s="12">
        <v>186</v>
      </c>
      <c r="G30" s="14">
        <v>15934.9</v>
      </c>
      <c r="H30" s="12">
        <v>201</v>
      </c>
      <c r="I30" s="12">
        <v>807</v>
      </c>
      <c r="J30" s="14">
        <v>8.7613</v>
      </c>
      <c r="K30" s="12">
        <v>108</v>
      </c>
      <c r="L30" s="14">
        <v>10890.07</v>
      </c>
      <c r="M30" s="12">
        <v>50</v>
      </c>
      <c r="N30" s="12">
        <v>251</v>
      </c>
      <c r="O30" s="14">
        <v>10.9435</v>
      </c>
      <c r="P30" s="12">
        <v>36</v>
      </c>
      <c r="Q30" s="14">
        <v>3352.36</v>
      </c>
      <c r="R30" s="12">
        <v>8</v>
      </c>
      <c r="S30" s="12">
        <v>38</v>
      </c>
      <c r="T30" s="14">
        <v>0.1524</v>
      </c>
      <c r="U30" s="12">
        <v>0</v>
      </c>
      <c r="V30" s="14">
        <v>0</v>
      </c>
      <c r="W30" s="12">
        <v>891</v>
      </c>
      <c r="X30" s="12">
        <v>3022</v>
      </c>
      <c r="Y30" s="14">
        <v>26.0383</v>
      </c>
      <c r="Z30" s="12">
        <v>258</v>
      </c>
      <c r="AA30" s="14">
        <v>23472.61</v>
      </c>
    </row>
    <row r="31" spans="1:27" ht="12">
      <c r="A31" s="9" t="s">
        <v>68</v>
      </c>
      <c r="B31" s="17" t="s">
        <v>69</v>
      </c>
      <c r="C31" s="13">
        <v>3266</v>
      </c>
      <c r="D31" s="13">
        <v>8416</v>
      </c>
      <c r="E31" s="15">
        <v>95.7667</v>
      </c>
      <c r="F31" s="13">
        <v>1335</v>
      </c>
      <c r="G31" s="15">
        <v>100643.94</v>
      </c>
      <c r="H31" s="13">
        <v>567</v>
      </c>
      <c r="I31" s="13">
        <v>1581</v>
      </c>
      <c r="J31" s="15">
        <v>24.2707</v>
      </c>
      <c r="K31" s="13">
        <v>444</v>
      </c>
      <c r="L31" s="15">
        <v>37161.28</v>
      </c>
      <c r="M31" s="13">
        <v>299</v>
      </c>
      <c r="N31" s="13">
        <v>957</v>
      </c>
      <c r="O31" s="15">
        <v>20.2226</v>
      </c>
      <c r="P31" s="13">
        <v>234</v>
      </c>
      <c r="Q31" s="15">
        <v>22768.65</v>
      </c>
      <c r="R31" s="13">
        <v>3</v>
      </c>
      <c r="S31" s="13">
        <v>2</v>
      </c>
      <c r="T31" s="15">
        <v>0.0072</v>
      </c>
      <c r="U31" s="13">
        <v>0</v>
      </c>
      <c r="V31" s="15">
        <v>0</v>
      </c>
      <c r="W31" s="13">
        <v>3531</v>
      </c>
      <c r="X31" s="13">
        <v>9038</v>
      </c>
      <c r="Y31" s="15">
        <v>99.8076</v>
      </c>
      <c r="Z31" s="13">
        <v>1545</v>
      </c>
      <c r="AA31" s="15">
        <v>115036.57</v>
      </c>
    </row>
    <row r="32" spans="1:27" ht="12">
      <c r="A32" s="9" t="s">
        <v>70</v>
      </c>
      <c r="B32" s="17" t="s">
        <v>71</v>
      </c>
      <c r="C32" s="13">
        <v>921</v>
      </c>
      <c r="D32" s="13">
        <v>2117</v>
      </c>
      <c r="E32" s="15">
        <v>13.1201</v>
      </c>
      <c r="F32" s="13">
        <v>341</v>
      </c>
      <c r="G32" s="15">
        <v>37117.81</v>
      </c>
      <c r="H32" s="13">
        <v>210</v>
      </c>
      <c r="I32" s="13">
        <v>557</v>
      </c>
      <c r="J32" s="15">
        <v>6.8857</v>
      </c>
      <c r="K32" s="13">
        <v>225</v>
      </c>
      <c r="L32" s="15">
        <v>18781.28</v>
      </c>
      <c r="M32" s="13">
        <v>84</v>
      </c>
      <c r="N32" s="13">
        <v>237</v>
      </c>
      <c r="O32" s="15">
        <v>3.3723</v>
      </c>
      <c r="P32" s="13">
        <v>79</v>
      </c>
      <c r="Q32" s="15">
        <v>9141.17</v>
      </c>
      <c r="R32" s="13">
        <v>15</v>
      </c>
      <c r="S32" s="13">
        <v>27</v>
      </c>
      <c r="T32" s="15">
        <v>0.0318</v>
      </c>
      <c r="U32" s="13">
        <v>1</v>
      </c>
      <c r="V32" s="15">
        <v>72.56</v>
      </c>
      <c r="W32" s="13">
        <v>1032</v>
      </c>
      <c r="X32" s="13">
        <v>2410</v>
      </c>
      <c r="Y32" s="15">
        <v>16.6017</v>
      </c>
      <c r="Z32" s="13">
        <v>486</v>
      </c>
      <c r="AA32" s="15">
        <v>46685.36</v>
      </c>
    </row>
    <row r="33" spans="1:27" ht="12">
      <c r="A33" s="9" t="s">
        <v>72</v>
      </c>
      <c r="B33" s="17" t="s">
        <v>73</v>
      </c>
      <c r="C33" s="13">
        <v>140</v>
      </c>
      <c r="D33" s="13">
        <v>606</v>
      </c>
      <c r="E33" s="15">
        <v>21.6789</v>
      </c>
      <c r="F33" s="13">
        <v>2</v>
      </c>
      <c r="G33" s="15">
        <v>362.78</v>
      </c>
      <c r="H33" s="13">
        <v>36</v>
      </c>
      <c r="I33" s="13">
        <v>227</v>
      </c>
      <c r="J33" s="15">
        <v>7.5947</v>
      </c>
      <c r="K33" s="13">
        <v>1</v>
      </c>
      <c r="L33" s="15">
        <v>227.14</v>
      </c>
      <c r="M33" s="13">
        <v>36</v>
      </c>
      <c r="N33" s="13">
        <v>229</v>
      </c>
      <c r="O33" s="15">
        <v>9.3401</v>
      </c>
      <c r="P33" s="13">
        <v>2</v>
      </c>
      <c r="Q33" s="15">
        <v>451.92</v>
      </c>
      <c r="R33" s="13">
        <v>0</v>
      </c>
      <c r="S33" s="13">
        <v>0</v>
      </c>
      <c r="T33" s="15">
        <v>0</v>
      </c>
      <c r="U33" s="13">
        <v>0</v>
      </c>
      <c r="V33" s="15">
        <v>0</v>
      </c>
      <c r="W33" s="13">
        <v>140</v>
      </c>
      <c r="X33" s="13">
        <v>604</v>
      </c>
      <c r="Y33" s="15">
        <v>19.9336</v>
      </c>
      <c r="Z33" s="13">
        <v>1</v>
      </c>
      <c r="AA33" s="15">
        <v>138</v>
      </c>
    </row>
    <row r="34" spans="1:27" s="27" customFormat="1" ht="12">
      <c r="A34" s="10" t="s">
        <v>74</v>
      </c>
      <c r="B34" s="21" t="s">
        <v>75</v>
      </c>
      <c r="C34" s="12">
        <v>76</v>
      </c>
      <c r="D34" s="12">
        <v>407</v>
      </c>
      <c r="E34" s="14">
        <v>18.132</v>
      </c>
      <c r="F34" s="12">
        <v>2</v>
      </c>
      <c r="G34" s="14">
        <v>362.78</v>
      </c>
      <c r="H34" s="12">
        <v>36</v>
      </c>
      <c r="I34" s="12">
        <v>227</v>
      </c>
      <c r="J34" s="14">
        <v>7.5947</v>
      </c>
      <c r="K34" s="12">
        <v>1</v>
      </c>
      <c r="L34" s="14">
        <v>227.14</v>
      </c>
      <c r="M34" s="12">
        <v>28</v>
      </c>
      <c r="N34" s="12">
        <v>201</v>
      </c>
      <c r="O34" s="14">
        <v>8.9573</v>
      </c>
      <c r="P34" s="12">
        <v>2</v>
      </c>
      <c r="Q34" s="14">
        <v>451.92</v>
      </c>
      <c r="R34" s="12">
        <v>0</v>
      </c>
      <c r="S34" s="12">
        <v>0</v>
      </c>
      <c r="T34" s="14">
        <v>0</v>
      </c>
      <c r="U34" s="12">
        <v>0</v>
      </c>
      <c r="V34" s="14">
        <v>0</v>
      </c>
      <c r="W34" s="12">
        <v>84</v>
      </c>
      <c r="X34" s="12">
        <v>433</v>
      </c>
      <c r="Y34" s="14">
        <v>16.7693</v>
      </c>
      <c r="Z34" s="12">
        <v>1</v>
      </c>
      <c r="AA34" s="14">
        <v>138</v>
      </c>
    </row>
    <row r="35" spans="1:27" ht="12">
      <c r="A35" s="10" t="s">
        <v>76</v>
      </c>
      <c r="B35" s="21" t="s">
        <v>77</v>
      </c>
      <c r="C35" s="12">
        <v>64</v>
      </c>
      <c r="D35" s="12">
        <v>199</v>
      </c>
      <c r="E35" s="14">
        <v>3.547</v>
      </c>
      <c r="F35" s="12">
        <v>0</v>
      </c>
      <c r="G35" s="14">
        <v>0</v>
      </c>
      <c r="H35" s="12">
        <v>0</v>
      </c>
      <c r="I35" s="12">
        <v>0</v>
      </c>
      <c r="J35" s="14">
        <v>0</v>
      </c>
      <c r="K35" s="12">
        <v>0</v>
      </c>
      <c r="L35" s="14">
        <v>0</v>
      </c>
      <c r="M35" s="12">
        <v>8</v>
      </c>
      <c r="N35" s="12">
        <v>28</v>
      </c>
      <c r="O35" s="14">
        <v>0.3827</v>
      </c>
      <c r="P35" s="12">
        <v>0</v>
      </c>
      <c r="Q35" s="14">
        <v>0</v>
      </c>
      <c r="R35" s="12">
        <v>0</v>
      </c>
      <c r="S35" s="12">
        <v>0</v>
      </c>
      <c r="T35" s="14">
        <v>0</v>
      </c>
      <c r="U35" s="12">
        <v>0</v>
      </c>
      <c r="V35" s="14">
        <v>0</v>
      </c>
      <c r="W35" s="12">
        <v>56</v>
      </c>
      <c r="X35" s="12">
        <v>171</v>
      </c>
      <c r="Y35" s="14">
        <v>3.1642</v>
      </c>
      <c r="Z35" s="12">
        <v>0</v>
      </c>
      <c r="AA35" s="14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M5:M6"/>
    <mergeCell ref="N5:O5"/>
    <mergeCell ref="P5:Q5"/>
    <mergeCell ref="C4:G4"/>
    <mergeCell ref="C5:C6"/>
    <mergeCell ref="D5:E5"/>
    <mergeCell ref="F5:G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6"/>
      <c r="J4" s="146"/>
      <c r="K4" s="146"/>
      <c r="L4" s="147"/>
      <c r="M4" s="105" t="s">
        <v>21</v>
      </c>
      <c r="N4" s="146"/>
      <c r="O4" s="146"/>
      <c r="P4" s="146"/>
      <c r="Q4" s="147"/>
      <c r="R4" s="105" t="s">
        <v>22</v>
      </c>
      <c r="S4" s="146"/>
      <c r="T4" s="146"/>
      <c r="U4" s="146"/>
      <c r="V4" s="147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93</v>
      </c>
      <c r="D5" s="103" t="s">
        <v>94</v>
      </c>
      <c r="E5" s="104"/>
      <c r="F5" s="103" t="s">
        <v>95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96</v>
      </c>
      <c r="E6" s="3" t="s">
        <v>97</v>
      </c>
      <c r="F6" s="3" t="s">
        <v>98</v>
      </c>
      <c r="G6" s="3" t="s">
        <v>99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9" t="s">
        <v>85</v>
      </c>
      <c r="B8" s="120"/>
      <c r="C8" s="18">
        <v>43532</v>
      </c>
      <c r="D8" s="18">
        <v>152668</v>
      </c>
      <c r="E8" s="19">
        <v>8132.8151</v>
      </c>
      <c r="F8" s="18">
        <v>3298</v>
      </c>
      <c r="G8" s="20">
        <v>284995.69</v>
      </c>
      <c r="H8" s="18">
        <v>5831</v>
      </c>
      <c r="I8" s="18">
        <v>24171</v>
      </c>
      <c r="J8" s="19">
        <v>1250.37</v>
      </c>
      <c r="K8" s="18">
        <v>1031</v>
      </c>
      <c r="L8" s="20">
        <v>107040.85</v>
      </c>
      <c r="M8" s="18">
        <v>4238</v>
      </c>
      <c r="N8" s="18">
        <v>25588</v>
      </c>
      <c r="O8" s="19">
        <v>1879.67</v>
      </c>
      <c r="P8" s="18">
        <v>817</v>
      </c>
      <c r="Q8" s="20">
        <v>87778.45</v>
      </c>
      <c r="R8" s="18">
        <v>4975</v>
      </c>
      <c r="S8" s="18">
        <v>14840</v>
      </c>
      <c r="T8" s="20">
        <v>687.3</v>
      </c>
      <c r="U8" s="18">
        <v>28</v>
      </c>
      <c r="V8" s="20">
        <v>2419.72</v>
      </c>
      <c r="W8" s="18">
        <v>40197</v>
      </c>
      <c r="X8" s="18">
        <v>136523</v>
      </c>
      <c r="Y8" s="20">
        <v>6822.13</v>
      </c>
      <c r="Z8" s="18">
        <v>3485</v>
      </c>
      <c r="AA8" s="20">
        <v>301882.45</v>
      </c>
    </row>
    <row r="9" spans="1:27" ht="12">
      <c r="A9" s="9" t="s">
        <v>81</v>
      </c>
      <c r="B9" s="17" t="s">
        <v>23</v>
      </c>
      <c r="C9" s="18">
        <v>39233</v>
      </c>
      <c r="D9" s="18">
        <v>141100</v>
      </c>
      <c r="E9" s="19">
        <v>7999.5046</v>
      </c>
      <c r="F9" s="18">
        <v>1438</v>
      </c>
      <c r="G9" s="20">
        <v>131649.08</v>
      </c>
      <c r="H9" s="18">
        <v>5232</v>
      </c>
      <c r="I9" s="18">
        <v>22263</v>
      </c>
      <c r="J9" s="19">
        <v>1227.41</v>
      </c>
      <c r="K9" s="18">
        <v>571</v>
      </c>
      <c r="L9" s="20">
        <v>61645.72</v>
      </c>
      <c r="M9" s="18">
        <v>3639</v>
      </c>
      <c r="N9" s="18">
        <v>23501</v>
      </c>
      <c r="O9" s="19">
        <v>1851.62</v>
      </c>
      <c r="P9" s="18">
        <v>243</v>
      </c>
      <c r="Q9" s="20">
        <v>32295.11</v>
      </c>
      <c r="R9" s="18">
        <v>4925</v>
      </c>
      <c r="S9" s="18">
        <v>14736</v>
      </c>
      <c r="T9" s="20">
        <v>686.88</v>
      </c>
      <c r="U9" s="18">
        <v>26</v>
      </c>
      <c r="V9" s="20">
        <v>1620.24</v>
      </c>
      <c r="W9" s="18">
        <v>35948</v>
      </c>
      <c r="X9" s="18">
        <v>125238</v>
      </c>
      <c r="Y9" s="20">
        <v>6694.33</v>
      </c>
      <c r="Z9" s="18">
        <v>1741</v>
      </c>
      <c r="AA9" s="20">
        <v>159423.53</v>
      </c>
    </row>
    <row r="10" spans="1:27" s="27" customFormat="1" ht="12">
      <c r="A10" s="10" t="s">
        <v>24</v>
      </c>
      <c r="B10" s="21" t="s">
        <v>25</v>
      </c>
      <c r="C10" s="22">
        <v>2473</v>
      </c>
      <c r="D10" s="22">
        <v>12016</v>
      </c>
      <c r="E10" s="23">
        <v>918.501</v>
      </c>
      <c r="F10" s="22">
        <v>144</v>
      </c>
      <c r="G10" s="24">
        <v>7587.71</v>
      </c>
      <c r="H10" s="22">
        <v>184</v>
      </c>
      <c r="I10" s="22">
        <v>1671</v>
      </c>
      <c r="J10" s="23">
        <v>33.01</v>
      </c>
      <c r="K10" s="22">
        <v>64</v>
      </c>
      <c r="L10" s="24">
        <v>5252.31</v>
      </c>
      <c r="M10" s="22">
        <v>195</v>
      </c>
      <c r="N10" s="22">
        <v>1735</v>
      </c>
      <c r="O10" s="23">
        <v>136.57</v>
      </c>
      <c r="P10" s="22">
        <v>9</v>
      </c>
      <c r="Q10" s="24">
        <v>928.3</v>
      </c>
      <c r="R10" s="22">
        <v>613</v>
      </c>
      <c r="S10" s="22">
        <v>2050</v>
      </c>
      <c r="T10" s="24">
        <v>136.52</v>
      </c>
      <c r="U10" s="22">
        <v>22</v>
      </c>
      <c r="V10" s="24">
        <v>1448.12</v>
      </c>
      <c r="W10" s="22">
        <v>1849</v>
      </c>
      <c r="X10" s="22">
        <v>9902</v>
      </c>
      <c r="Y10" s="24">
        <v>678.34</v>
      </c>
      <c r="Z10" s="22">
        <v>177</v>
      </c>
      <c r="AA10" s="24">
        <v>10463.6</v>
      </c>
    </row>
    <row r="11" spans="1:27" ht="12">
      <c r="A11" s="10" t="s">
        <v>28</v>
      </c>
      <c r="B11" s="21" t="s">
        <v>29</v>
      </c>
      <c r="C11" s="22">
        <v>737</v>
      </c>
      <c r="D11" s="22">
        <v>2652</v>
      </c>
      <c r="E11" s="23">
        <v>315.2124</v>
      </c>
      <c r="F11" s="22">
        <v>36</v>
      </c>
      <c r="G11" s="24">
        <v>4639.87</v>
      </c>
      <c r="H11" s="22">
        <v>96</v>
      </c>
      <c r="I11" s="22">
        <v>419</v>
      </c>
      <c r="J11" s="23">
        <v>102.93</v>
      </c>
      <c r="K11" s="22">
        <v>1</v>
      </c>
      <c r="L11" s="24">
        <v>189</v>
      </c>
      <c r="M11" s="22">
        <v>60</v>
      </c>
      <c r="N11" s="22">
        <v>368</v>
      </c>
      <c r="O11" s="23">
        <v>122.63</v>
      </c>
      <c r="P11" s="22">
        <v>3</v>
      </c>
      <c r="Q11" s="24">
        <v>589</v>
      </c>
      <c r="R11" s="22">
        <v>34</v>
      </c>
      <c r="S11" s="22">
        <v>96</v>
      </c>
      <c r="T11" s="24">
        <v>5.48</v>
      </c>
      <c r="U11" s="22">
        <v>1</v>
      </c>
      <c r="V11" s="24">
        <v>44.07</v>
      </c>
      <c r="W11" s="22">
        <v>773</v>
      </c>
      <c r="X11" s="22">
        <v>2703</v>
      </c>
      <c r="Y11" s="24">
        <v>295.51</v>
      </c>
      <c r="Z11" s="22">
        <v>34</v>
      </c>
      <c r="AA11" s="24">
        <v>4239.87</v>
      </c>
    </row>
    <row r="12" spans="1:27" ht="12">
      <c r="A12" s="10" t="s">
        <v>30</v>
      </c>
      <c r="B12" s="21" t="s">
        <v>31</v>
      </c>
      <c r="C12" s="22">
        <v>1862</v>
      </c>
      <c r="D12" s="22">
        <v>13469</v>
      </c>
      <c r="E12" s="23">
        <v>540.9841</v>
      </c>
      <c r="F12" s="22">
        <v>57</v>
      </c>
      <c r="G12" s="24">
        <v>10773.16</v>
      </c>
      <c r="H12" s="22">
        <v>389</v>
      </c>
      <c r="I12" s="22">
        <v>2497</v>
      </c>
      <c r="J12" s="23">
        <v>109.66</v>
      </c>
      <c r="K12" s="22">
        <v>34</v>
      </c>
      <c r="L12" s="24">
        <v>3128.61</v>
      </c>
      <c r="M12" s="22">
        <v>399</v>
      </c>
      <c r="N12" s="22">
        <v>3773</v>
      </c>
      <c r="O12" s="23">
        <v>172.85</v>
      </c>
      <c r="P12" s="22">
        <v>16</v>
      </c>
      <c r="Q12" s="24">
        <v>1840.98</v>
      </c>
      <c r="R12" s="22">
        <v>14</v>
      </c>
      <c r="S12" s="22">
        <v>185</v>
      </c>
      <c r="T12" s="24">
        <v>1.02</v>
      </c>
      <c r="U12" s="11" t="s">
        <v>26</v>
      </c>
      <c r="V12" s="11" t="s">
        <v>27</v>
      </c>
      <c r="W12" s="22">
        <v>1838</v>
      </c>
      <c r="X12" s="22">
        <v>12008</v>
      </c>
      <c r="Y12" s="24">
        <v>476.77</v>
      </c>
      <c r="Z12" s="22">
        <v>75</v>
      </c>
      <c r="AA12" s="24">
        <v>12060.79</v>
      </c>
    </row>
    <row r="13" spans="1:27" ht="12">
      <c r="A13" s="10" t="s">
        <v>32</v>
      </c>
      <c r="B13" s="21" t="s">
        <v>33</v>
      </c>
      <c r="C13" s="22">
        <v>2841</v>
      </c>
      <c r="D13" s="22">
        <v>11002</v>
      </c>
      <c r="E13" s="23">
        <v>394.866</v>
      </c>
      <c r="F13" s="22">
        <v>18</v>
      </c>
      <c r="G13" s="24">
        <v>2733.92</v>
      </c>
      <c r="H13" s="22">
        <v>368</v>
      </c>
      <c r="I13" s="22">
        <v>2347</v>
      </c>
      <c r="J13" s="23">
        <v>112.42</v>
      </c>
      <c r="K13" s="22">
        <v>11</v>
      </c>
      <c r="L13" s="24">
        <v>820.62</v>
      </c>
      <c r="M13" s="22">
        <v>78</v>
      </c>
      <c r="N13" s="22">
        <v>697</v>
      </c>
      <c r="O13" s="23">
        <v>64.35</v>
      </c>
      <c r="P13" s="22">
        <v>2</v>
      </c>
      <c r="Q13" s="24">
        <v>1452.34</v>
      </c>
      <c r="R13" s="11" t="s">
        <v>26</v>
      </c>
      <c r="S13" s="11" t="s">
        <v>26</v>
      </c>
      <c r="T13" s="11" t="s">
        <v>27</v>
      </c>
      <c r="U13" s="11" t="s">
        <v>26</v>
      </c>
      <c r="V13" s="11" t="s">
        <v>27</v>
      </c>
      <c r="W13" s="22">
        <v>3131</v>
      </c>
      <c r="X13" s="22">
        <v>12652</v>
      </c>
      <c r="Y13" s="24">
        <v>442.94</v>
      </c>
      <c r="Z13" s="22">
        <v>27</v>
      </c>
      <c r="AA13" s="24">
        <v>2102.2</v>
      </c>
    </row>
    <row r="14" spans="1:27" ht="12">
      <c r="A14" s="10" t="s">
        <v>34</v>
      </c>
      <c r="B14" s="21" t="s">
        <v>35</v>
      </c>
      <c r="C14" s="22">
        <v>3074</v>
      </c>
      <c r="D14" s="22">
        <v>11377</v>
      </c>
      <c r="E14" s="23">
        <v>907.7277</v>
      </c>
      <c r="F14" s="22">
        <v>37</v>
      </c>
      <c r="G14" s="24">
        <v>3383.79</v>
      </c>
      <c r="H14" s="22">
        <v>390</v>
      </c>
      <c r="I14" s="22">
        <v>2083</v>
      </c>
      <c r="J14" s="23">
        <v>86.21</v>
      </c>
      <c r="K14" s="22">
        <v>31</v>
      </c>
      <c r="L14" s="24">
        <v>2437.17</v>
      </c>
      <c r="M14" s="22">
        <v>299</v>
      </c>
      <c r="N14" s="22">
        <v>1533</v>
      </c>
      <c r="O14" s="23">
        <v>111.99</v>
      </c>
      <c r="P14" s="22">
        <v>6</v>
      </c>
      <c r="Q14" s="24">
        <v>282.31</v>
      </c>
      <c r="R14" s="11" t="s">
        <v>26</v>
      </c>
      <c r="S14" s="11" t="s">
        <v>26</v>
      </c>
      <c r="T14" s="11" t="s">
        <v>27</v>
      </c>
      <c r="U14" s="11" t="s">
        <v>26</v>
      </c>
      <c r="V14" s="11" t="s">
        <v>27</v>
      </c>
      <c r="W14" s="22">
        <v>3176</v>
      </c>
      <c r="X14" s="22">
        <v>11927</v>
      </c>
      <c r="Y14" s="24">
        <v>881.94</v>
      </c>
      <c r="Z14" s="22">
        <v>62</v>
      </c>
      <c r="AA14" s="24">
        <v>5538.65</v>
      </c>
    </row>
    <row r="15" spans="1:27" ht="12">
      <c r="A15" s="10" t="s">
        <v>36</v>
      </c>
      <c r="B15" s="21" t="s">
        <v>37</v>
      </c>
      <c r="C15" s="22">
        <v>2053</v>
      </c>
      <c r="D15" s="22">
        <v>6501</v>
      </c>
      <c r="E15" s="23">
        <v>268.326</v>
      </c>
      <c r="F15" s="22">
        <v>36</v>
      </c>
      <c r="G15" s="24">
        <v>3439.5</v>
      </c>
      <c r="H15" s="22">
        <v>112</v>
      </c>
      <c r="I15" s="22">
        <v>397</v>
      </c>
      <c r="J15" s="23">
        <v>29.85</v>
      </c>
      <c r="K15" s="11" t="s">
        <v>26</v>
      </c>
      <c r="L15" s="11" t="s">
        <v>27</v>
      </c>
      <c r="M15" s="22">
        <v>116</v>
      </c>
      <c r="N15" s="22">
        <v>460</v>
      </c>
      <c r="O15" s="23">
        <v>27.72</v>
      </c>
      <c r="P15" s="22">
        <v>2</v>
      </c>
      <c r="Q15" s="24">
        <v>372.76</v>
      </c>
      <c r="R15" s="22">
        <v>467</v>
      </c>
      <c r="S15" s="22">
        <v>1114</v>
      </c>
      <c r="T15" s="24">
        <v>18.91</v>
      </c>
      <c r="U15" s="11" t="s">
        <v>26</v>
      </c>
      <c r="V15" s="11" t="s">
        <v>27</v>
      </c>
      <c r="W15" s="22">
        <v>1582</v>
      </c>
      <c r="X15" s="22">
        <v>5324</v>
      </c>
      <c r="Y15" s="24">
        <v>251.54</v>
      </c>
      <c r="Z15" s="22">
        <v>34</v>
      </c>
      <c r="AA15" s="24">
        <v>3066.74</v>
      </c>
    </row>
    <row r="16" spans="1:27" ht="12">
      <c r="A16" s="10" t="s">
        <v>38</v>
      </c>
      <c r="B16" s="21" t="s">
        <v>39</v>
      </c>
      <c r="C16" s="22">
        <v>5840</v>
      </c>
      <c r="D16" s="22">
        <v>13052</v>
      </c>
      <c r="E16" s="23">
        <v>699.3101</v>
      </c>
      <c r="F16" s="22">
        <v>23</v>
      </c>
      <c r="G16" s="24">
        <v>4978.94</v>
      </c>
      <c r="H16" s="22">
        <v>528</v>
      </c>
      <c r="I16" s="22">
        <v>1303</v>
      </c>
      <c r="J16" s="23">
        <v>127.63</v>
      </c>
      <c r="K16" s="22">
        <v>25</v>
      </c>
      <c r="L16" s="24">
        <v>4761.15</v>
      </c>
      <c r="M16" s="22">
        <v>122</v>
      </c>
      <c r="N16" s="22">
        <v>462</v>
      </c>
      <c r="O16" s="23">
        <v>19</v>
      </c>
      <c r="P16" s="22">
        <v>7</v>
      </c>
      <c r="Q16" s="24">
        <v>1712.29</v>
      </c>
      <c r="R16" s="22">
        <v>368</v>
      </c>
      <c r="S16" s="22">
        <v>440</v>
      </c>
      <c r="T16" s="24">
        <v>156.41</v>
      </c>
      <c r="U16" s="11" t="s">
        <v>26</v>
      </c>
      <c r="V16" s="11" t="s">
        <v>27</v>
      </c>
      <c r="W16" s="22">
        <v>5879</v>
      </c>
      <c r="X16" s="22">
        <v>13453</v>
      </c>
      <c r="Y16" s="24">
        <v>651.53</v>
      </c>
      <c r="Z16" s="22">
        <v>41</v>
      </c>
      <c r="AA16" s="24">
        <v>8027.8</v>
      </c>
    </row>
    <row r="17" spans="1:27" ht="12">
      <c r="A17" s="10" t="s">
        <v>40</v>
      </c>
      <c r="B17" s="21" t="s">
        <v>41</v>
      </c>
      <c r="C17" s="22">
        <v>2281</v>
      </c>
      <c r="D17" s="22">
        <v>6286</v>
      </c>
      <c r="E17" s="23">
        <v>571.7907</v>
      </c>
      <c r="F17" s="22">
        <v>13</v>
      </c>
      <c r="G17" s="24">
        <v>8530.05</v>
      </c>
      <c r="H17" s="22">
        <v>335</v>
      </c>
      <c r="I17" s="22">
        <v>1079</v>
      </c>
      <c r="J17" s="23">
        <v>139.27</v>
      </c>
      <c r="K17" s="11" t="s">
        <v>26</v>
      </c>
      <c r="L17" s="11" t="s">
        <v>27</v>
      </c>
      <c r="M17" s="22">
        <v>101</v>
      </c>
      <c r="N17" s="22">
        <v>302</v>
      </c>
      <c r="O17" s="23">
        <v>46.73</v>
      </c>
      <c r="P17" s="11" t="s">
        <v>26</v>
      </c>
      <c r="Q17" s="11" t="s">
        <v>27</v>
      </c>
      <c r="R17" s="22">
        <v>943</v>
      </c>
      <c r="S17" s="22">
        <v>2284</v>
      </c>
      <c r="T17" s="24">
        <v>142.31</v>
      </c>
      <c r="U17" s="11" t="s">
        <v>26</v>
      </c>
      <c r="V17" s="11" t="s">
        <v>27</v>
      </c>
      <c r="W17" s="22">
        <v>1572</v>
      </c>
      <c r="X17" s="22">
        <v>4779</v>
      </c>
      <c r="Y17" s="24">
        <v>522.03</v>
      </c>
      <c r="Z17" s="22">
        <v>13</v>
      </c>
      <c r="AA17" s="24">
        <v>8530.05</v>
      </c>
    </row>
    <row r="18" spans="1:27" ht="12">
      <c r="A18" s="10" t="s">
        <v>42</v>
      </c>
      <c r="B18" s="21" t="s">
        <v>43</v>
      </c>
      <c r="C18" s="22">
        <v>1388</v>
      </c>
      <c r="D18" s="22">
        <v>3703</v>
      </c>
      <c r="E18" s="23">
        <v>125.2636</v>
      </c>
      <c r="F18" s="22">
        <v>4</v>
      </c>
      <c r="G18" s="24">
        <v>111.86</v>
      </c>
      <c r="H18" s="22">
        <v>275</v>
      </c>
      <c r="I18" s="22">
        <v>838</v>
      </c>
      <c r="J18" s="23">
        <v>28.59</v>
      </c>
      <c r="K18" s="22">
        <v>10</v>
      </c>
      <c r="L18" s="24">
        <v>656.05</v>
      </c>
      <c r="M18" s="22">
        <v>31</v>
      </c>
      <c r="N18" s="22">
        <v>90</v>
      </c>
      <c r="O18" s="23">
        <v>2.91</v>
      </c>
      <c r="P18" s="22">
        <v>2</v>
      </c>
      <c r="Q18" s="24">
        <v>45.26</v>
      </c>
      <c r="R18" s="22">
        <v>110</v>
      </c>
      <c r="S18" s="22">
        <v>238</v>
      </c>
      <c r="T18" s="24">
        <v>12.2</v>
      </c>
      <c r="U18" s="11" t="s">
        <v>26</v>
      </c>
      <c r="V18" s="11" t="s">
        <v>27</v>
      </c>
      <c r="W18" s="22">
        <v>1522</v>
      </c>
      <c r="X18" s="22">
        <v>4213</v>
      </c>
      <c r="Y18" s="24">
        <v>138.74</v>
      </c>
      <c r="Z18" s="22">
        <v>12</v>
      </c>
      <c r="AA18" s="24">
        <v>722.65</v>
      </c>
    </row>
    <row r="19" spans="1:27" ht="12">
      <c r="A19" s="10" t="s">
        <v>44</v>
      </c>
      <c r="B19" s="21" t="s">
        <v>45</v>
      </c>
      <c r="C19" s="22">
        <v>653</v>
      </c>
      <c r="D19" s="22">
        <v>2002</v>
      </c>
      <c r="E19" s="23">
        <v>70.5451</v>
      </c>
      <c r="F19" s="22">
        <v>6</v>
      </c>
      <c r="G19" s="24">
        <v>299.19</v>
      </c>
      <c r="H19" s="22">
        <v>288</v>
      </c>
      <c r="I19" s="22">
        <v>902</v>
      </c>
      <c r="J19" s="23">
        <v>36.13</v>
      </c>
      <c r="K19" s="11" t="s">
        <v>26</v>
      </c>
      <c r="L19" s="11" t="s">
        <v>27</v>
      </c>
      <c r="M19" s="22">
        <v>20</v>
      </c>
      <c r="N19" s="22">
        <v>62</v>
      </c>
      <c r="O19" s="23">
        <v>3.99</v>
      </c>
      <c r="P19" s="11" t="s">
        <v>26</v>
      </c>
      <c r="Q19" s="11" t="s">
        <v>27</v>
      </c>
      <c r="R19" s="11" t="s">
        <v>26</v>
      </c>
      <c r="S19" s="11" t="s">
        <v>26</v>
      </c>
      <c r="T19" s="11" t="s">
        <v>27</v>
      </c>
      <c r="U19" s="11" t="s">
        <v>26</v>
      </c>
      <c r="V19" s="11" t="s">
        <v>27</v>
      </c>
      <c r="W19" s="22">
        <v>922</v>
      </c>
      <c r="X19" s="22">
        <v>2843</v>
      </c>
      <c r="Y19" s="24">
        <v>102.68</v>
      </c>
      <c r="Z19" s="22">
        <v>6</v>
      </c>
      <c r="AA19" s="24">
        <v>299.19</v>
      </c>
    </row>
    <row r="20" spans="1:27" ht="12">
      <c r="A20" s="10" t="s">
        <v>46</v>
      </c>
      <c r="B20" s="21" t="s">
        <v>47</v>
      </c>
      <c r="C20" s="22">
        <v>5059</v>
      </c>
      <c r="D20" s="22">
        <v>18997</v>
      </c>
      <c r="E20" s="23">
        <v>367.8883</v>
      </c>
      <c r="F20" s="22">
        <v>9</v>
      </c>
      <c r="G20" s="24">
        <v>1386.95</v>
      </c>
      <c r="H20" s="22">
        <v>569</v>
      </c>
      <c r="I20" s="22">
        <v>2022</v>
      </c>
      <c r="J20" s="23">
        <v>54</v>
      </c>
      <c r="K20" s="22">
        <v>12</v>
      </c>
      <c r="L20" s="24">
        <v>1682.61</v>
      </c>
      <c r="M20" s="22">
        <v>894</v>
      </c>
      <c r="N20" s="22">
        <v>5223</v>
      </c>
      <c r="O20" s="23">
        <v>122.12</v>
      </c>
      <c r="P20" s="22">
        <v>6</v>
      </c>
      <c r="Q20" s="24">
        <v>641.41</v>
      </c>
      <c r="R20" s="22">
        <v>1920</v>
      </c>
      <c r="S20" s="22">
        <v>7024</v>
      </c>
      <c r="T20" s="24">
        <v>96.15</v>
      </c>
      <c r="U20" s="11" t="s">
        <v>26</v>
      </c>
      <c r="V20" s="11" t="s">
        <v>27</v>
      </c>
      <c r="W20" s="22">
        <v>2814</v>
      </c>
      <c r="X20" s="22">
        <v>8772</v>
      </c>
      <c r="Y20" s="24">
        <v>203.61</v>
      </c>
      <c r="Z20" s="22">
        <v>15</v>
      </c>
      <c r="AA20" s="24">
        <v>2428.15</v>
      </c>
    </row>
    <row r="21" spans="1:27" ht="12">
      <c r="A21" s="10" t="s">
        <v>48</v>
      </c>
      <c r="B21" s="21" t="s">
        <v>49</v>
      </c>
      <c r="C21" s="22">
        <v>1994</v>
      </c>
      <c r="D21" s="22">
        <v>5736</v>
      </c>
      <c r="E21" s="23">
        <v>170.528</v>
      </c>
      <c r="F21" s="22">
        <v>85</v>
      </c>
      <c r="G21" s="24">
        <v>8086.08</v>
      </c>
      <c r="H21" s="22">
        <v>198</v>
      </c>
      <c r="I21" s="22">
        <v>681</v>
      </c>
      <c r="J21" s="23">
        <v>32.29</v>
      </c>
      <c r="K21" s="22">
        <v>48</v>
      </c>
      <c r="L21" s="24">
        <v>6811.32</v>
      </c>
      <c r="M21" s="22">
        <v>101</v>
      </c>
      <c r="N21" s="22">
        <v>405</v>
      </c>
      <c r="O21" s="23">
        <v>12.84</v>
      </c>
      <c r="P21" s="22">
        <v>23</v>
      </c>
      <c r="Q21" s="24">
        <v>1890.22</v>
      </c>
      <c r="R21" s="11" t="s">
        <v>26</v>
      </c>
      <c r="S21" s="11" t="s">
        <v>26</v>
      </c>
      <c r="T21" s="11" t="s">
        <v>27</v>
      </c>
      <c r="U21" s="11" t="s">
        <v>26</v>
      </c>
      <c r="V21" s="11" t="s">
        <v>27</v>
      </c>
      <c r="W21" s="22">
        <v>2091</v>
      </c>
      <c r="X21" s="22">
        <v>6012</v>
      </c>
      <c r="Y21" s="24">
        <v>189.98</v>
      </c>
      <c r="Z21" s="22">
        <v>110</v>
      </c>
      <c r="AA21" s="24">
        <v>13007.18</v>
      </c>
    </row>
    <row r="22" spans="1:27" ht="12">
      <c r="A22" s="10" t="s">
        <v>50</v>
      </c>
      <c r="B22" s="21" t="s">
        <v>51</v>
      </c>
      <c r="C22" s="22">
        <v>1481</v>
      </c>
      <c r="D22" s="22">
        <v>3291</v>
      </c>
      <c r="E22" s="23">
        <v>214.7054</v>
      </c>
      <c r="F22" s="22">
        <v>3</v>
      </c>
      <c r="G22" s="24">
        <v>840</v>
      </c>
      <c r="H22" s="22">
        <v>423</v>
      </c>
      <c r="I22" s="22">
        <v>1339</v>
      </c>
      <c r="J22" s="23">
        <v>93.66</v>
      </c>
      <c r="K22" s="22">
        <v>23</v>
      </c>
      <c r="L22" s="24">
        <v>2493.1</v>
      </c>
      <c r="M22" s="22">
        <v>111</v>
      </c>
      <c r="N22" s="22">
        <v>320</v>
      </c>
      <c r="O22" s="23">
        <v>28.69</v>
      </c>
      <c r="P22" s="22">
        <v>2</v>
      </c>
      <c r="Q22" s="24">
        <v>301.72</v>
      </c>
      <c r="R22" s="22">
        <v>83</v>
      </c>
      <c r="S22" s="22">
        <v>207</v>
      </c>
      <c r="T22" s="24">
        <v>2.81</v>
      </c>
      <c r="U22" s="11" t="s">
        <v>26</v>
      </c>
      <c r="V22" s="11" t="s">
        <v>27</v>
      </c>
      <c r="W22" s="22">
        <v>1710</v>
      </c>
      <c r="X22" s="22">
        <v>4103</v>
      </c>
      <c r="Y22" s="24">
        <v>277.38</v>
      </c>
      <c r="Z22" s="22">
        <v>24</v>
      </c>
      <c r="AA22" s="24">
        <v>3031.38</v>
      </c>
    </row>
    <row r="23" spans="1:27" ht="12">
      <c r="A23" s="10" t="s">
        <v>52</v>
      </c>
      <c r="B23" s="21" t="s">
        <v>53</v>
      </c>
      <c r="C23" s="22">
        <v>665</v>
      </c>
      <c r="D23" s="22">
        <v>1568</v>
      </c>
      <c r="E23" s="23">
        <v>256.5821</v>
      </c>
      <c r="F23" s="22">
        <v>51</v>
      </c>
      <c r="G23" s="24">
        <v>3943.03</v>
      </c>
      <c r="H23" s="22">
        <v>140</v>
      </c>
      <c r="I23" s="22">
        <v>376</v>
      </c>
      <c r="J23" s="23">
        <v>57.28</v>
      </c>
      <c r="K23" s="22">
        <v>31</v>
      </c>
      <c r="L23" s="24">
        <v>4756.02</v>
      </c>
      <c r="M23" s="22">
        <v>69</v>
      </c>
      <c r="N23" s="22">
        <v>165</v>
      </c>
      <c r="O23" s="23">
        <v>42.97</v>
      </c>
      <c r="P23" s="22">
        <v>10</v>
      </c>
      <c r="Q23" s="24">
        <v>879.4</v>
      </c>
      <c r="R23" s="22">
        <v>136</v>
      </c>
      <c r="S23" s="22">
        <v>283</v>
      </c>
      <c r="T23" s="24">
        <v>39.61</v>
      </c>
      <c r="U23" s="22">
        <v>1</v>
      </c>
      <c r="V23" s="24">
        <v>24.95</v>
      </c>
      <c r="W23" s="22">
        <v>600</v>
      </c>
      <c r="X23" s="22">
        <v>1496</v>
      </c>
      <c r="Y23" s="24">
        <v>231.28</v>
      </c>
      <c r="Z23" s="22">
        <v>71</v>
      </c>
      <c r="AA23" s="24">
        <v>7794.7</v>
      </c>
    </row>
    <row r="24" spans="1:27" ht="12">
      <c r="A24" s="10" t="s">
        <v>54</v>
      </c>
      <c r="B24" s="21" t="s">
        <v>55</v>
      </c>
      <c r="C24" s="22">
        <v>1127</v>
      </c>
      <c r="D24" s="22">
        <v>4828</v>
      </c>
      <c r="E24" s="23">
        <v>692.8169</v>
      </c>
      <c r="F24" s="22">
        <v>56</v>
      </c>
      <c r="G24" s="24">
        <v>11278.86</v>
      </c>
      <c r="H24" s="22">
        <v>109</v>
      </c>
      <c r="I24" s="22">
        <v>342</v>
      </c>
      <c r="J24" s="23">
        <v>46.01</v>
      </c>
      <c r="K24" s="22">
        <v>25</v>
      </c>
      <c r="L24" s="24">
        <v>1789.9</v>
      </c>
      <c r="M24" s="22">
        <v>48</v>
      </c>
      <c r="N24" s="22">
        <v>155</v>
      </c>
      <c r="O24" s="23">
        <v>16.31</v>
      </c>
      <c r="P24" s="22">
        <v>12</v>
      </c>
      <c r="Q24" s="24">
        <v>1029.01</v>
      </c>
      <c r="R24" s="11" t="s">
        <v>26</v>
      </c>
      <c r="S24" s="11" t="s">
        <v>26</v>
      </c>
      <c r="T24" s="11" t="s">
        <v>27</v>
      </c>
      <c r="U24" s="11" t="s">
        <v>26</v>
      </c>
      <c r="V24" s="11" t="s">
        <v>27</v>
      </c>
      <c r="W24" s="22">
        <v>1188</v>
      </c>
      <c r="X24" s="22">
        <v>5015</v>
      </c>
      <c r="Y24" s="24">
        <v>722.52</v>
      </c>
      <c r="Z24" s="22">
        <v>69</v>
      </c>
      <c r="AA24" s="24">
        <v>12039.75</v>
      </c>
    </row>
    <row r="25" spans="1:27" ht="12">
      <c r="A25" s="10" t="s">
        <v>56</v>
      </c>
      <c r="B25" s="21" t="s">
        <v>57</v>
      </c>
      <c r="C25" s="22">
        <v>2878</v>
      </c>
      <c r="D25" s="22">
        <v>11015</v>
      </c>
      <c r="E25" s="23">
        <v>289.8452</v>
      </c>
      <c r="F25" s="22">
        <v>528</v>
      </c>
      <c r="G25" s="24">
        <v>23079.12</v>
      </c>
      <c r="H25" s="22">
        <v>95</v>
      </c>
      <c r="I25" s="22">
        <v>823</v>
      </c>
      <c r="J25" s="23">
        <v>16.13</v>
      </c>
      <c r="K25" s="22">
        <v>38</v>
      </c>
      <c r="L25" s="24">
        <v>1589.83</v>
      </c>
      <c r="M25" s="22">
        <v>17</v>
      </c>
      <c r="N25" s="22">
        <v>130</v>
      </c>
      <c r="O25" s="23">
        <v>3.84</v>
      </c>
      <c r="P25" s="22">
        <v>8</v>
      </c>
      <c r="Q25" s="24">
        <v>278.99</v>
      </c>
      <c r="R25" s="11" t="s">
        <v>26</v>
      </c>
      <c r="S25" s="11" t="s">
        <v>26</v>
      </c>
      <c r="T25" s="11" t="s">
        <v>27</v>
      </c>
      <c r="U25" s="11" t="s">
        <v>26</v>
      </c>
      <c r="V25" s="11" t="s">
        <v>27</v>
      </c>
      <c r="W25" s="22">
        <v>2956</v>
      </c>
      <c r="X25" s="22">
        <v>11708</v>
      </c>
      <c r="Y25" s="24">
        <v>302.13</v>
      </c>
      <c r="Z25" s="22">
        <v>558</v>
      </c>
      <c r="AA25" s="24">
        <v>24389.97</v>
      </c>
    </row>
    <row r="26" spans="1:27" ht="12">
      <c r="A26" s="10" t="s">
        <v>58</v>
      </c>
      <c r="B26" s="21" t="s">
        <v>59</v>
      </c>
      <c r="C26" s="22">
        <v>801</v>
      </c>
      <c r="D26" s="22">
        <v>4912</v>
      </c>
      <c r="E26" s="23">
        <v>988.7383</v>
      </c>
      <c r="F26" s="22">
        <v>78</v>
      </c>
      <c r="G26" s="24">
        <v>8391.36</v>
      </c>
      <c r="H26" s="22">
        <v>92</v>
      </c>
      <c r="I26" s="22">
        <v>458</v>
      </c>
      <c r="J26" s="23">
        <v>73.33</v>
      </c>
      <c r="K26" s="22">
        <v>51</v>
      </c>
      <c r="L26" s="24">
        <v>6064.25</v>
      </c>
      <c r="M26" s="22">
        <v>425</v>
      </c>
      <c r="N26" s="22">
        <v>3419</v>
      </c>
      <c r="O26" s="23">
        <v>810.88</v>
      </c>
      <c r="P26" s="22">
        <v>33</v>
      </c>
      <c r="Q26" s="24">
        <v>4339.85</v>
      </c>
      <c r="R26" s="22">
        <v>123</v>
      </c>
      <c r="S26" s="22">
        <v>571</v>
      </c>
      <c r="T26" s="24">
        <v>72.52</v>
      </c>
      <c r="U26" s="22">
        <v>2</v>
      </c>
      <c r="V26" s="24">
        <v>103.1</v>
      </c>
      <c r="W26" s="22">
        <v>345</v>
      </c>
      <c r="X26" s="22">
        <v>1380</v>
      </c>
      <c r="Y26" s="24">
        <v>178.67</v>
      </c>
      <c r="Z26" s="22">
        <v>94</v>
      </c>
      <c r="AA26" s="24">
        <v>10012.66</v>
      </c>
    </row>
    <row r="27" spans="1:27" ht="12">
      <c r="A27" s="10" t="s">
        <v>60</v>
      </c>
      <c r="B27" s="21" t="s">
        <v>61</v>
      </c>
      <c r="C27" s="22">
        <v>767</v>
      </c>
      <c r="D27" s="22">
        <v>5144</v>
      </c>
      <c r="E27" s="23">
        <v>149.1638</v>
      </c>
      <c r="F27" s="12">
        <v>0</v>
      </c>
      <c r="G27" s="12">
        <v>0</v>
      </c>
      <c r="H27" s="22">
        <v>111</v>
      </c>
      <c r="I27" s="22">
        <v>685</v>
      </c>
      <c r="J27" s="23">
        <v>13.96</v>
      </c>
      <c r="K27" s="22">
        <v>1</v>
      </c>
      <c r="L27" s="24">
        <v>99.65</v>
      </c>
      <c r="M27" s="22">
        <v>393</v>
      </c>
      <c r="N27" s="22">
        <v>3603</v>
      </c>
      <c r="O27" s="23">
        <v>84.4</v>
      </c>
      <c r="P27" s="22">
        <v>1</v>
      </c>
      <c r="Q27" s="24">
        <v>99.65</v>
      </c>
      <c r="R27" s="11" t="s">
        <v>26</v>
      </c>
      <c r="S27" s="11" t="s">
        <v>26</v>
      </c>
      <c r="T27" s="11" t="s">
        <v>27</v>
      </c>
      <c r="U27" s="11" t="s">
        <v>26</v>
      </c>
      <c r="V27" s="11" t="s">
        <v>27</v>
      </c>
      <c r="W27" s="22">
        <v>485</v>
      </c>
      <c r="X27" s="22">
        <v>2226</v>
      </c>
      <c r="Y27" s="24">
        <v>78.72</v>
      </c>
      <c r="Z27" s="11" t="s">
        <v>26</v>
      </c>
      <c r="AA27" s="11" t="s">
        <v>27</v>
      </c>
    </row>
    <row r="28" spans="1:27" ht="12">
      <c r="A28" s="10" t="s">
        <v>62</v>
      </c>
      <c r="B28" s="21" t="s">
        <v>63</v>
      </c>
      <c r="C28" s="22">
        <v>490</v>
      </c>
      <c r="D28" s="22">
        <v>1469</v>
      </c>
      <c r="E28" s="23">
        <v>29.6438</v>
      </c>
      <c r="F28" s="22">
        <v>95</v>
      </c>
      <c r="G28" s="24">
        <v>6876.86</v>
      </c>
      <c r="H28" s="22">
        <v>94</v>
      </c>
      <c r="I28" s="22">
        <v>371</v>
      </c>
      <c r="J28" s="23">
        <v>4.25</v>
      </c>
      <c r="K28" s="22">
        <v>45</v>
      </c>
      <c r="L28" s="24">
        <v>4685.23</v>
      </c>
      <c r="M28" s="22">
        <v>70</v>
      </c>
      <c r="N28" s="22">
        <v>254</v>
      </c>
      <c r="O28" s="23">
        <v>6.76</v>
      </c>
      <c r="P28" s="22">
        <v>39</v>
      </c>
      <c r="Q28" s="24">
        <v>2567.58</v>
      </c>
      <c r="R28" s="11" t="s">
        <v>26</v>
      </c>
      <c r="S28" s="11" t="s">
        <v>26</v>
      </c>
      <c r="T28" s="11" t="s">
        <v>27</v>
      </c>
      <c r="U28" s="11" t="s">
        <v>26</v>
      </c>
      <c r="V28" s="11" t="s">
        <v>27</v>
      </c>
      <c r="W28" s="22">
        <v>514</v>
      </c>
      <c r="X28" s="22">
        <v>1586</v>
      </c>
      <c r="Y28" s="24">
        <v>27.13</v>
      </c>
      <c r="Z28" s="22">
        <v>101</v>
      </c>
      <c r="AA28" s="24">
        <v>8994.51</v>
      </c>
    </row>
    <row r="29" spans="1:27" ht="12">
      <c r="A29" s="10" t="s">
        <v>64</v>
      </c>
      <c r="B29" s="21" t="s">
        <v>65</v>
      </c>
      <c r="C29" s="22">
        <v>331</v>
      </c>
      <c r="D29" s="22">
        <v>778</v>
      </c>
      <c r="E29" s="23">
        <v>13.4904</v>
      </c>
      <c r="F29" s="22">
        <v>33</v>
      </c>
      <c r="G29" s="24">
        <v>7275.77</v>
      </c>
      <c r="H29" s="22">
        <v>57</v>
      </c>
      <c r="I29" s="22">
        <v>219</v>
      </c>
      <c r="J29" s="23">
        <v>3.52</v>
      </c>
      <c r="K29" s="22">
        <v>10</v>
      </c>
      <c r="L29" s="24">
        <v>1181.6</v>
      </c>
      <c r="M29" s="22">
        <v>20</v>
      </c>
      <c r="N29" s="22">
        <v>86</v>
      </c>
      <c r="O29" s="23">
        <v>1.58</v>
      </c>
      <c r="P29" s="22">
        <v>8</v>
      </c>
      <c r="Q29" s="24">
        <v>1271.99</v>
      </c>
      <c r="R29" s="22">
        <v>114</v>
      </c>
      <c r="S29" s="22">
        <v>244</v>
      </c>
      <c r="T29" s="24">
        <v>2.93</v>
      </c>
      <c r="U29" s="11" t="s">
        <v>26</v>
      </c>
      <c r="V29" s="11" t="s">
        <v>27</v>
      </c>
      <c r="W29" s="22">
        <v>254</v>
      </c>
      <c r="X29" s="22">
        <v>667</v>
      </c>
      <c r="Y29" s="24">
        <v>12.5</v>
      </c>
      <c r="Z29" s="22">
        <v>35</v>
      </c>
      <c r="AA29" s="24">
        <v>7185.38</v>
      </c>
    </row>
    <row r="30" spans="1:27" ht="12">
      <c r="A30" s="10" t="s">
        <v>66</v>
      </c>
      <c r="B30" s="21" t="s">
        <v>67</v>
      </c>
      <c r="C30" s="22">
        <v>438</v>
      </c>
      <c r="D30" s="22">
        <v>1302</v>
      </c>
      <c r="E30" s="23">
        <v>13.5755</v>
      </c>
      <c r="F30" s="22">
        <v>126</v>
      </c>
      <c r="G30" s="24">
        <v>14013.06</v>
      </c>
      <c r="H30" s="22">
        <v>379</v>
      </c>
      <c r="I30" s="22">
        <v>1411</v>
      </c>
      <c r="J30" s="23">
        <v>27.28</v>
      </c>
      <c r="K30" s="22">
        <v>111</v>
      </c>
      <c r="L30" s="24">
        <v>13247.3</v>
      </c>
      <c r="M30" s="22">
        <v>70</v>
      </c>
      <c r="N30" s="22">
        <v>259</v>
      </c>
      <c r="O30" s="23">
        <v>12.48</v>
      </c>
      <c r="P30" s="22">
        <v>54</v>
      </c>
      <c r="Q30" s="24">
        <v>11772.05</v>
      </c>
      <c r="R30" s="11" t="s">
        <v>26</v>
      </c>
      <c r="S30" s="11" t="s">
        <v>26</v>
      </c>
      <c r="T30" s="11" t="s">
        <v>27</v>
      </c>
      <c r="U30" s="11" t="s">
        <v>26</v>
      </c>
      <c r="V30" s="11" t="s">
        <v>27</v>
      </c>
      <c r="W30" s="22">
        <v>747</v>
      </c>
      <c r="X30" s="22">
        <v>2469</v>
      </c>
      <c r="Y30" s="24">
        <v>28.37</v>
      </c>
      <c r="Z30" s="22">
        <v>183</v>
      </c>
      <c r="AA30" s="24">
        <v>15488.31</v>
      </c>
    </row>
    <row r="31" spans="1:27" ht="12">
      <c r="A31" s="9" t="s">
        <v>68</v>
      </c>
      <c r="B31" s="17" t="s">
        <v>69</v>
      </c>
      <c r="C31" s="18">
        <v>3195</v>
      </c>
      <c r="D31" s="18">
        <v>8785</v>
      </c>
      <c r="E31" s="19">
        <v>97.145</v>
      </c>
      <c r="F31" s="18">
        <v>1452</v>
      </c>
      <c r="G31" s="20">
        <v>114658.27</v>
      </c>
      <c r="H31" s="18">
        <v>545</v>
      </c>
      <c r="I31" s="18">
        <v>1737</v>
      </c>
      <c r="J31" s="19">
        <v>22.18</v>
      </c>
      <c r="K31" s="18">
        <v>424</v>
      </c>
      <c r="L31" s="20">
        <v>35824.82</v>
      </c>
      <c r="M31" s="18">
        <v>530</v>
      </c>
      <c r="N31" s="18">
        <v>1857</v>
      </c>
      <c r="O31" s="19">
        <v>21.52</v>
      </c>
      <c r="P31" s="18">
        <v>473</v>
      </c>
      <c r="Q31" s="20">
        <v>45258.99</v>
      </c>
      <c r="R31" s="18">
        <v>9</v>
      </c>
      <c r="S31" s="18">
        <v>25</v>
      </c>
      <c r="T31" s="20">
        <v>0.2</v>
      </c>
      <c r="U31" s="8" t="s">
        <v>26</v>
      </c>
      <c r="V31" s="8" t="s">
        <v>27</v>
      </c>
      <c r="W31" s="18">
        <v>3201</v>
      </c>
      <c r="X31" s="18">
        <v>8640</v>
      </c>
      <c r="Y31" s="20">
        <v>97.61</v>
      </c>
      <c r="Z31" s="18">
        <v>1403</v>
      </c>
      <c r="AA31" s="20">
        <v>105224.1</v>
      </c>
    </row>
    <row r="32" spans="1:27" ht="12">
      <c r="A32" s="9" t="s">
        <v>70</v>
      </c>
      <c r="B32" s="17" t="s">
        <v>71</v>
      </c>
      <c r="C32" s="18">
        <v>964</v>
      </c>
      <c r="D32" s="18">
        <v>2191</v>
      </c>
      <c r="E32" s="19">
        <v>14.7494</v>
      </c>
      <c r="F32" s="18">
        <v>406</v>
      </c>
      <c r="G32" s="20">
        <v>38319.26</v>
      </c>
      <c r="H32" s="18">
        <v>51</v>
      </c>
      <c r="I32" s="18">
        <v>164</v>
      </c>
      <c r="J32" s="19">
        <v>0.72</v>
      </c>
      <c r="K32" s="18">
        <v>36</v>
      </c>
      <c r="L32" s="20">
        <v>9570.31</v>
      </c>
      <c r="M32" s="18">
        <v>55</v>
      </c>
      <c r="N32" s="18">
        <v>161</v>
      </c>
      <c r="O32" s="19">
        <v>2.14</v>
      </c>
      <c r="P32" s="18">
        <v>100</v>
      </c>
      <c r="Q32" s="20">
        <v>9993.27</v>
      </c>
      <c r="R32" s="18">
        <v>41</v>
      </c>
      <c r="S32" s="18">
        <v>79</v>
      </c>
      <c r="T32" s="20">
        <v>0.23</v>
      </c>
      <c r="U32" s="18">
        <v>2</v>
      </c>
      <c r="V32" s="20">
        <v>799.48</v>
      </c>
      <c r="W32" s="18">
        <v>919</v>
      </c>
      <c r="X32" s="18">
        <v>2115</v>
      </c>
      <c r="Y32" s="20">
        <v>13.11</v>
      </c>
      <c r="Z32" s="18">
        <v>340</v>
      </c>
      <c r="AA32" s="20">
        <v>37096.82</v>
      </c>
    </row>
    <row r="33" spans="1:27" ht="12">
      <c r="A33" s="9" t="s">
        <v>72</v>
      </c>
      <c r="B33" s="17" t="s">
        <v>73</v>
      </c>
      <c r="C33" s="18">
        <v>140</v>
      </c>
      <c r="D33" s="18">
        <v>592</v>
      </c>
      <c r="E33" s="19">
        <v>21.4162</v>
      </c>
      <c r="F33" s="8">
        <v>2</v>
      </c>
      <c r="G33" s="8">
        <v>369.08</v>
      </c>
      <c r="H33" s="18">
        <v>3</v>
      </c>
      <c r="I33" s="18">
        <v>7</v>
      </c>
      <c r="J33" s="19">
        <v>0.06</v>
      </c>
      <c r="K33" s="8" t="s">
        <v>26</v>
      </c>
      <c r="L33" s="8" t="s">
        <v>27</v>
      </c>
      <c r="M33" s="18">
        <v>14</v>
      </c>
      <c r="N33" s="18">
        <v>69</v>
      </c>
      <c r="O33" s="19">
        <v>4.4</v>
      </c>
      <c r="P33" s="18">
        <v>1</v>
      </c>
      <c r="Q33" s="20">
        <v>231.08</v>
      </c>
      <c r="R33" s="8" t="s">
        <v>26</v>
      </c>
      <c r="S33" s="8" t="s">
        <v>26</v>
      </c>
      <c r="T33" s="8" t="s">
        <v>27</v>
      </c>
      <c r="U33" s="8" t="s">
        <v>26</v>
      </c>
      <c r="V33" s="8" t="s">
        <v>27</v>
      </c>
      <c r="W33" s="18">
        <v>129</v>
      </c>
      <c r="X33" s="18">
        <v>530</v>
      </c>
      <c r="Y33" s="20">
        <v>17.08</v>
      </c>
      <c r="Z33" s="18">
        <v>1</v>
      </c>
      <c r="AA33" s="20">
        <v>138</v>
      </c>
    </row>
    <row r="34" spans="1:27" s="27" customFormat="1" ht="12">
      <c r="A34" s="10" t="s">
        <v>74</v>
      </c>
      <c r="B34" s="21" t="s">
        <v>75</v>
      </c>
      <c r="C34" s="22">
        <v>74</v>
      </c>
      <c r="D34" s="22">
        <v>389</v>
      </c>
      <c r="E34" s="23">
        <v>17.8826</v>
      </c>
      <c r="F34" s="11">
        <v>2</v>
      </c>
      <c r="G34" s="11">
        <v>369.08</v>
      </c>
      <c r="H34" s="11" t="s">
        <v>26</v>
      </c>
      <c r="I34" s="11" t="s">
        <v>26</v>
      </c>
      <c r="J34" s="11" t="s">
        <v>78</v>
      </c>
      <c r="K34" s="11" t="s">
        <v>26</v>
      </c>
      <c r="L34" s="11" t="s">
        <v>27</v>
      </c>
      <c r="M34" s="22">
        <v>9</v>
      </c>
      <c r="N34" s="22">
        <v>58</v>
      </c>
      <c r="O34" s="23">
        <v>4.32</v>
      </c>
      <c r="P34" s="22">
        <v>1</v>
      </c>
      <c r="Q34" s="24">
        <v>231.08</v>
      </c>
      <c r="R34" s="11" t="s">
        <v>26</v>
      </c>
      <c r="S34" s="11" t="s">
        <v>26</v>
      </c>
      <c r="T34" s="11" t="s">
        <v>27</v>
      </c>
      <c r="U34" s="11" t="s">
        <v>26</v>
      </c>
      <c r="V34" s="11" t="s">
        <v>27</v>
      </c>
      <c r="W34" s="22">
        <v>65</v>
      </c>
      <c r="X34" s="22">
        <v>331</v>
      </c>
      <c r="Y34" s="24">
        <v>13.56</v>
      </c>
      <c r="Z34" s="22">
        <v>1</v>
      </c>
      <c r="AA34" s="24">
        <v>138</v>
      </c>
    </row>
    <row r="35" spans="1:27" ht="12">
      <c r="A35" s="10" t="s">
        <v>76</v>
      </c>
      <c r="B35" s="21" t="s">
        <v>77</v>
      </c>
      <c r="C35" s="22">
        <v>66</v>
      </c>
      <c r="D35" s="22">
        <v>203</v>
      </c>
      <c r="E35" s="23">
        <v>3.5336</v>
      </c>
      <c r="F35" s="12">
        <v>0</v>
      </c>
      <c r="G35" s="12">
        <v>0</v>
      </c>
      <c r="H35" s="22">
        <v>3</v>
      </c>
      <c r="I35" s="22">
        <v>7</v>
      </c>
      <c r="J35" s="23">
        <v>0.06</v>
      </c>
      <c r="K35" s="11" t="s">
        <v>26</v>
      </c>
      <c r="L35" s="11" t="s">
        <v>27</v>
      </c>
      <c r="M35" s="22">
        <v>5</v>
      </c>
      <c r="N35" s="22">
        <v>11</v>
      </c>
      <c r="O35" s="23">
        <v>0.08</v>
      </c>
      <c r="P35" s="11" t="s">
        <v>26</v>
      </c>
      <c r="Q35" s="11" t="s">
        <v>27</v>
      </c>
      <c r="R35" s="11" t="s">
        <v>26</v>
      </c>
      <c r="S35" s="11" t="s">
        <v>26</v>
      </c>
      <c r="T35" s="11" t="s">
        <v>27</v>
      </c>
      <c r="U35" s="11" t="s">
        <v>26</v>
      </c>
      <c r="V35" s="11" t="s">
        <v>27</v>
      </c>
      <c r="W35" s="22">
        <v>64</v>
      </c>
      <c r="X35" s="22">
        <v>199</v>
      </c>
      <c r="Y35" s="24">
        <v>3.52</v>
      </c>
      <c r="Z35" s="11" t="s">
        <v>26</v>
      </c>
      <c r="AA35" s="11" t="s">
        <v>27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M5:M6"/>
    <mergeCell ref="N5:O5"/>
    <mergeCell ref="P5:Q5"/>
    <mergeCell ref="C4:G4"/>
    <mergeCell ref="C5:C6"/>
    <mergeCell ref="D5:E5"/>
    <mergeCell ref="F5:G5"/>
    <mergeCell ref="A1:Z1"/>
    <mergeCell ref="A2:Z2"/>
    <mergeCell ref="X3:AA3"/>
    <mergeCell ref="A4:B7"/>
    <mergeCell ref="H4:L4"/>
    <mergeCell ref="M4:Q4"/>
    <mergeCell ref="R4:V4"/>
    <mergeCell ref="W4:AA4"/>
    <mergeCell ref="H5:H6"/>
    <mergeCell ref="I5:J5"/>
    <mergeCell ref="A37:AA37"/>
    <mergeCell ref="X5:Y5"/>
    <mergeCell ref="Z5:AA5"/>
    <mergeCell ref="A8:B8"/>
    <mergeCell ref="A36:AA36"/>
    <mergeCell ref="R5:R6"/>
    <mergeCell ref="S5:T5"/>
    <mergeCell ref="U5:V5"/>
    <mergeCell ref="W5:W6"/>
    <mergeCell ref="K5:L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8.16015625" style="0" customWidth="1"/>
    <col min="3" max="3" width="7.83203125" style="0" customWidth="1"/>
    <col min="4" max="4" width="8.66015625" style="0" customWidth="1"/>
    <col min="5" max="5" width="10.16015625" style="0" customWidth="1"/>
    <col min="6" max="6" width="9.5" style="0" customWidth="1"/>
    <col min="7" max="7" width="11.83203125" style="0" customWidth="1"/>
    <col min="8" max="9" width="7.83203125" style="0" customWidth="1"/>
    <col min="10" max="10" width="10.16015625" style="0" customWidth="1"/>
    <col min="11" max="11" width="9.5" style="0" customWidth="1"/>
    <col min="12" max="12" width="11.83203125" style="0" customWidth="1"/>
    <col min="13" max="14" width="7.83203125" style="0" customWidth="1"/>
    <col min="15" max="15" width="10.16015625" style="0" customWidth="1"/>
    <col min="16" max="16" width="9.5" style="0" customWidth="1"/>
    <col min="17" max="17" width="11.83203125" style="0" customWidth="1"/>
    <col min="18" max="18" width="9" style="0" customWidth="1"/>
    <col min="19" max="19" width="8.66015625" style="0" customWidth="1"/>
    <col min="20" max="20" width="10.16015625" style="0" customWidth="1"/>
    <col min="21" max="21" width="9.5" style="0" customWidth="1"/>
    <col min="22" max="22" width="11.83203125" style="0" customWidth="1"/>
    <col min="23" max="23" width="7.83203125" style="0" customWidth="1"/>
    <col min="24" max="24" width="10.16015625" style="0" customWidth="1"/>
    <col min="25" max="25" width="13.83203125" style="0" customWidth="1"/>
    <col min="26" max="26" width="9.5" style="0" customWidth="1"/>
    <col min="27" max="27" width="11.83203125" style="0" customWidth="1"/>
  </cols>
  <sheetData>
    <row r="1" spans="1:26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5"/>
      <c r="Y3" s="115"/>
      <c r="Z3" s="115"/>
      <c r="AA3" s="115"/>
    </row>
    <row r="4" spans="1:27" s="1" customFormat="1" ht="24.75" customHeight="1">
      <c r="A4" s="124" t="s">
        <v>8</v>
      </c>
      <c r="B4" s="137"/>
      <c r="C4" s="105" t="s">
        <v>102</v>
      </c>
      <c r="D4" s="143"/>
      <c r="E4" s="143"/>
      <c r="F4" s="143"/>
      <c r="G4" s="104"/>
      <c r="H4" s="105" t="s">
        <v>20</v>
      </c>
      <c r="I4" s="146"/>
      <c r="J4" s="146"/>
      <c r="K4" s="146"/>
      <c r="L4" s="147"/>
      <c r="M4" s="105" t="s">
        <v>21</v>
      </c>
      <c r="N4" s="146"/>
      <c r="O4" s="146"/>
      <c r="P4" s="146"/>
      <c r="Q4" s="147"/>
      <c r="R4" s="105" t="s">
        <v>22</v>
      </c>
      <c r="S4" s="146"/>
      <c r="T4" s="146"/>
      <c r="U4" s="146"/>
      <c r="V4" s="147"/>
      <c r="W4" s="105" t="s">
        <v>157</v>
      </c>
      <c r="X4" s="144"/>
      <c r="Y4" s="144"/>
      <c r="Z4" s="144"/>
      <c r="AA4" s="145"/>
    </row>
    <row r="5" spans="1:27" s="1" customFormat="1" ht="14.25" customHeight="1">
      <c r="A5" s="138"/>
      <c r="B5" s="139"/>
      <c r="C5" s="116" t="s">
        <v>0</v>
      </c>
      <c r="D5" s="103" t="s">
        <v>1</v>
      </c>
      <c r="E5" s="104"/>
      <c r="F5" s="103" t="s">
        <v>2</v>
      </c>
      <c r="G5" s="104"/>
      <c r="H5" s="116" t="s">
        <v>0</v>
      </c>
      <c r="I5" s="103" t="s">
        <v>1</v>
      </c>
      <c r="J5" s="104"/>
      <c r="K5" s="103" t="s">
        <v>2</v>
      </c>
      <c r="L5" s="104"/>
      <c r="M5" s="116" t="s">
        <v>0</v>
      </c>
      <c r="N5" s="103" t="s">
        <v>1</v>
      </c>
      <c r="O5" s="104"/>
      <c r="P5" s="103" t="s">
        <v>2</v>
      </c>
      <c r="Q5" s="104"/>
      <c r="R5" s="116" t="s">
        <v>0</v>
      </c>
      <c r="S5" s="103" t="s">
        <v>1</v>
      </c>
      <c r="T5" s="104"/>
      <c r="U5" s="103" t="s">
        <v>2</v>
      </c>
      <c r="V5" s="104"/>
      <c r="W5" s="116" t="s">
        <v>0</v>
      </c>
      <c r="X5" s="103" t="s">
        <v>1</v>
      </c>
      <c r="Y5" s="104"/>
      <c r="Z5" s="103" t="s">
        <v>2</v>
      </c>
      <c r="AA5" s="104"/>
    </row>
    <row r="6" spans="1:27" s="1" customFormat="1" ht="27" customHeight="1">
      <c r="A6" s="138"/>
      <c r="B6" s="139"/>
      <c r="C6" s="142"/>
      <c r="D6" s="3" t="s">
        <v>3</v>
      </c>
      <c r="E6" s="3" t="s">
        <v>4</v>
      </c>
      <c r="F6" s="3" t="s">
        <v>5</v>
      </c>
      <c r="G6" s="3" t="s">
        <v>6</v>
      </c>
      <c r="H6" s="142"/>
      <c r="I6" s="3" t="s">
        <v>3</v>
      </c>
      <c r="J6" s="3" t="s">
        <v>4</v>
      </c>
      <c r="K6" s="3" t="s">
        <v>5</v>
      </c>
      <c r="L6" s="3" t="s">
        <v>6</v>
      </c>
      <c r="M6" s="142"/>
      <c r="N6" s="3" t="s">
        <v>3</v>
      </c>
      <c r="O6" s="3" t="s">
        <v>4</v>
      </c>
      <c r="P6" s="3" t="s">
        <v>5</v>
      </c>
      <c r="Q6" s="3" t="s">
        <v>6</v>
      </c>
      <c r="R6" s="142"/>
      <c r="S6" s="3" t="s">
        <v>3</v>
      </c>
      <c r="T6" s="3" t="s">
        <v>4</v>
      </c>
      <c r="U6" s="3" t="s">
        <v>5</v>
      </c>
      <c r="V6" s="3" t="s">
        <v>6</v>
      </c>
      <c r="W6" s="142"/>
      <c r="X6" s="3" t="s">
        <v>3</v>
      </c>
      <c r="Y6" s="3" t="s">
        <v>4</v>
      </c>
      <c r="Z6" s="3" t="s">
        <v>5</v>
      </c>
      <c r="AA6" s="3" t="s">
        <v>6</v>
      </c>
    </row>
    <row r="7" spans="1:27" s="1" customFormat="1" ht="27.75" customHeight="1">
      <c r="A7" s="140"/>
      <c r="B7" s="141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11</v>
      </c>
      <c r="S7" s="16" t="s">
        <v>12</v>
      </c>
      <c r="T7" s="16" t="s">
        <v>13</v>
      </c>
      <c r="U7" s="16" t="s">
        <v>14</v>
      </c>
      <c r="V7" s="16" t="s">
        <v>15</v>
      </c>
      <c r="W7" s="16" t="s">
        <v>11</v>
      </c>
      <c r="X7" s="16" t="s">
        <v>12</v>
      </c>
      <c r="Y7" s="16" t="s">
        <v>13</v>
      </c>
      <c r="Z7" s="16" t="s">
        <v>14</v>
      </c>
      <c r="AA7" s="16" t="s">
        <v>15</v>
      </c>
    </row>
    <row r="8" spans="1:27" ht="12">
      <c r="A8" s="119" t="s">
        <v>154</v>
      </c>
      <c r="B8" s="120"/>
      <c r="C8" s="30">
        <v>41926</v>
      </c>
      <c r="D8" s="30">
        <v>155408</v>
      </c>
      <c r="E8" s="34">
        <v>8481.8937</v>
      </c>
      <c r="F8" s="30">
        <v>2408</v>
      </c>
      <c r="G8" s="34">
        <v>182584.497</v>
      </c>
      <c r="H8" s="30">
        <v>5906</v>
      </c>
      <c r="I8" s="30">
        <v>25729</v>
      </c>
      <c r="J8" s="34">
        <v>1681.6516</v>
      </c>
      <c r="K8" s="30">
        <v>1060</v>
      </c>
      <c r="L8" s="34">
        <v>104244.08</v>
      </c>
      <c r="M8" s="30">
        <v>4767</v>
      </c>
      <c r="N8" s="30">
        <v>25953</v>
      </c>
      <c r="O8" s="34">
        <v>1928.4392</v>
      </c>
      <c r="P8" s="30">
        <v>535</v>
      </c>
      <c r="Q8" s="34">
        <v>55162.57</v>
      </c>
      <c r="R8" s="30">
        <v>2753</v>
      </c>
      <c r="S8" s="30">
        <v>9770</v>
      </c>
      <c r="T8" s="34">
        <v>396.2819</v>
      </c>
      <c r="U8" s="30">
        <v>26</v>
      </c>
      <c r="V8" s="34">
        <v>1567.22</v>
      </c>
      <c r="W8" s="30">
        <v>40312</v>
      </c>
      <c r="X8" s="30">
        <v>145414</v>
      </c>
      <c r="Y8" s="34">
        <v>7838.8246</v>
      </c>
      <c r="Z8" s="30">
        <v>2907</v>
      </c>
      <c r="AA8" s="34">
        <v>230098.787</v>
      </c>
    </row>
    <row r="9" spans="1:27" ht="12">
      <c r="A9" s="9" t="s">
        <v>81</v>
      </c>
      <c r="B9" s="17" t="s">
        <v>23</v>
      </c>
      <c r="C9" s="30">
        <v>38498</v>
      </c>
      <c r="D9" s="30">
        <v>146207</v>
      </c>
      <c r="E9" s="34">
        <v>8383.9666</v>
      </c>
      <c r="F9" s="30">
        <v>1083</v>
      </c>
      <c r="G9" s="34">
        <v>73321.567</v>
      </c>
      <c r="H9" s="30">
        <v>4981</v>
      </c>
      <c r="I9" s="30">
        <v>23099</v>
      </c>
      <c r="J9" s="34">
        <v>1648.9725</v>
      </c>
      <c r="K9" s="30">
        <v>454</v>
      </c>
      <c r="L9" s="34">
        <v>49693.57</v>
      </c>
      <c r="M9" s="30">
        <v>4301</v>
      </c>
      <c r="N9" s="30">
        <v>24294</v>
      </c>
      <c r="O9" s="34">
        <v>1908.099</v>
      </c>
      <c r="P9" s="30">
        <v>137</v>
      </c>
      <c r="Q9" s="34">
        <v>12400.46</v>
      </c>
      <c r="R9" s="30">
        <v>2746</v>
      </c>
      <c r="S9" s="30">
        <v>9746</v>
      </c>
      <c r="T9" s="34">
        <v>396.0919</v>
      </c>
      <c r="U9" s="30">
        <v>26</v>
      </c>
      <c r="V9" s="34">
        <v>1567.22</v>
      </c>
      <c r="W9" s="30">
        <v>36432</v>
      </c>
      <c r="X9" s="30">
        <v>135266</v>
      </c>
      <c r="Y9" s="34">
        <v>7728.7486</v>
      </c>
      <c r="Z9" s="30">
        <v>1374</v>
      </c>
      <c r="AA9" s="34">
        <v>109047.457</v>
      </c>
    </row>
    <row r="10" spans="1:27" s="27" customFormat="1" ht="12">
      <c r="A10" s="10" t="s">
        <v>24</v>
      </c>
      <c r="B10" s="21" t="s">
        <v>25</v>
      </c>
      <c r="C10" s="31">
        <v>2365</v>
      </c>
      <c r="D10" s="31">
        <v>10517</v>
      </c>
      <c r="E10" s="35">
        <v>695.3642</v>
      </c>
      <c r="F10" s="31">
        <v>121</v>
      </c>
      <c r="G10" s="35">
        <v>6213.46</v>
      </c>
      <c r="H10" s="31">
        <v>231</v>
      </c>
      <c r="I10" s="31">
        <v>1866</v>
      </c>
      <c r="J10" s="35">
        <v>225.761</v>
      </c>
      <c r="K10" s="31">
        <v>38</v>
      </c>
      <c r="L10" s="35">
        <v>1892.42</v>
      </c>
      <c r="M10" s="31">
        <v>147</v>
      </c>
      <c r="N10" s="31">
        <v>1011</v>
      </c>
      <c r="O10" s="35">
        <v>88.8962</v>
      </c>
      <c r="P10" s="31">
        <v>13</v>
      </c>
      <c r="Q10" s="35">
        <v>657.87</v>
      </c>
      <c r="R10" s="31">
        <v>617</v>
      </c>
      <c r="S10" s="31">
        <v>2056</v>
      </c>
      <c r="T10" s="35">
        <v>135.7092</v>
      </c>
      <c r="U10" s="31">
        <v>22</v>
      </c>
      <c r="V10" s="35">
        <v>1448.12</v>
      </c>
      <c r="W10" s="31">
        <v>1832</v>
      </c>
      <c r="X10" s="31">
        <v>9316</v>
      </c>
      <c r="Y10" s="35">
        <v>696.5198</v>
      </c>
      <c r="Z10" s="31">
        <v>124</v>
      </c>
      <c r="AA10" s="35">
        <v>5999.89</v>
      </c>
    </row>
    <row r="11" spans="1:27" ht="12">
      <c r="A11" s="10" t="s">
        <v>28</v>
      </c>
      <c r="B11" s="21" t="s">
        <v>29</v>
      </c>
      <c r="C11" s="31">
        <v>373</v>
      </c>
      <c r="D11" s="31">
        <v>1632</v>
      </c>
      <c r="E11" s="35">
        <v>114.0633</v>
      </c>
      <c r="F11" s="31">
        <v>7</v>
      </c>
      <c r="G11" s="35">
        <v>511</v>
      </c>
      <c r="H11" s="31">
        <v>192</v>
      </c>
      <c r="I11" s="31">
        <v>773</v>
      </c>
      <c r="J11" s="35">
        <v>179.8738</v>
      </c>
      <c r="K11" s="31">
        <v>28</v>
      </c>
      <c r="L11" s="35">
        <v>3392</v>
      </c>
      <c r="M11" s="31">
        <v>15</v>
      </c>
      <c r="N11" s="31">
        <v>49</v>
      </c>
      <c r="O11" s="35">
        <v>8.685</v>
      </c>
      <c r="P11" s="31">
        <v>3</v>
      </c>
      <c r="Q11" s="35">
        <v>245</v>
      </c>
      <c r="R11" s="31">
        <v>0</v>
      </c>
      <c r="S11" s="31">
        <v>0</v>
      </c>
      <c r="T11" s="35">
        <v>0</v>
      </c>
      <c r="U11" s="31">
        <v>0</v>
      </c>
      <c r="V11" s="35">
        <v>0</v>
      </c>
      <c r="W11" s="31">
        <v>550</v>
      </c>
      <c r="X11" s="31">
        <v>2356</v>
      </c>
      <c r="Y11" s="35">
        <v>285.2521</v>
      </c>
      <c r="Z11" s="31">
        <v>32</v>
      </c>
      <c r="AA11" s="35">
        <v>3658</v>
      </c>
    </row>
    <row r="12" spans="1:27" ht="12">
      <c r="A12" s="10" t="s">
        <v>30</v>
      </c>
      <c r="B12" s="21" t="s">
        <v>31</v>
      </c>
      <c r="C12" s="31">
        <v>1430</v>
      </c>
      <c r="D12" s="31">
        <v>9129</v>
      </c>
      <c r="E12" s="35">
        <v>379.3447</v>
      </c>
      <c r="F12" s="31">
        <v>30</v>
      </c>
      <c r="G12" s="35">
        <v>3209.54</v>
      </c>
      <c r="H12" s="31">
        <v>441</v>
      </c>
      <c r="I12" s="31">
        <v>2700</v>
      </c>
      <c r="J12" s="35">
        <v>105.1213</v>
      </c>
      <c r="K12" s="31">
        <v>26</v>
      </c>
      <c r="L12" s="35">
        <v>6981.41</v>
      </c>
      <c r="M12" s="31">
        <v>308</v>
      </c>
      <c r="N12" s="31">
        <v>2088</v>
      </c>
      <c r="O12" s="35">
        <v>89.3948</v>
      </c>
      <c r="P12" s="31">
        <v>11</v>
      </c>
      <c r="Q12" s="35">
        <v>853.55</v>
      </c>
      <c r="R12" s="31">
        <v>0</v>
      </c>
      <c r="S12" s="31">
        <v>0</v>
      </c>
      <c r="T12" s="35">
        <v>0</v>
      </c>
      <c r="U12" s="31">
        <v>0</v>
      </c>
      <c r="V12" s="35">
        <v>0</v>
      </c>
      <c r="W12" s="31">
        <v>1563</v>
      </c>
      <c r="X12" s="31">
        <v>9741</v>
      </c>
      <c r="Y12" s="35">
        <v>395.0712</v>
      </c>
      <c r="Z12" s="31">
        <v>45</v>
      </c>
      <c r="AA12" s="35">
        <v>9337.4</v>
      </c>
    </row>
    <row r="13" spans="1:27" ht="12">
      <c r="A13" s="10" t="s">
        <v>32</v>
      </c>
      <c r="B13" s="21" t="s">
        <v>33</v>
      </c>
      <c r="C13" s="31">
        <v>3363</v>
      </c>
      <c r="D13" s="31">
        <v>20942</v>
      </c>
      <c r="E13" s="35">
        <v>1007.42</v>
      </c>
      <c r="F13" s="31">
        <v>9</v>
      </c>
      <c r="G13" s="35">
        <v>2161.95</v>
      </c>
      <c r="H13" s="31">
        <v>205</v>
      </c>
      <c r="I13" s="31">
        <v>3909</v>
      </c>
      <c r="J13" s="35">
        <v>282.2184</v>
      </c>
      <c r="K13" s="31">
        <v>17</v>
      </c>
      <c r="L13" s="35">
        <v>2656.72</v>
      </c>
      <c r="M13" s="31">
        <v>57</v>
      </c>
      <c r="N13" s="31">
        <v>321</v>
      </c>
      <c r="O13" s="35">
        <v>29.6888</v>
      </c>
      <c r="P13" s="31">
        <v>1</v>
      </c>
      <c r="Q13" s="35">
        <v>114.38</v>
      </c>
      <c r="R13" s="31">
        <v>0</v>
      </c>
      <c r="S13" s="31">
        <v>0</v>
      </c>
      <c r="T13" s="35">
        <v>0</v>
      </c>
      <c r="U13" s="31">
        <v>0</v>
      </c>
      <c r="V13" s="35">
        <v>0</v>
      </c>
      <c r="W13" s="31">
        <v>3511</v>
      </c>
      <c r="X13" s="31">
        <v>24530</v>
      </c>
      <c r="Y13" s="35">
        <v>1259.95</v>
      </c>
      <c r="Z13" s="31">
        <v>25</v>
      </c>
      <c r="AA13" s="35">
        <v>4704.29</v>
      </c>
    </row>
    <row r="14" spans="1:27" ht="12">
      <c r="A14" s="10" t="s">
        <v>34</v>
      </c>
      <c r="B14" s="21" t="s">
        <v>35</v>
      </c>
      <c r="C14" s="31">
        <v>2816</v>
      </c>
      <c r="D14" s="31">
        <v>10511</v>
      </c>
      <c r="E14" s="35">
        <v>991.1953</v>
      </c>
      <c r="F14" s="31">
        <v>15</v>
      </c>
      <c r="G14" s="35">
        <v>1836.32</v>
      </c>
      <c r="H14" s="31">
        <v>431</v>
      </c>
      <c r="I14" s="31">
        <v>2561</v>
      </c>
      <c r="J14" s="35">
        <v>287.4278</v>
      </c>
      <c r="K14" s="31">
        <v>20</v>
      </c>
      <c r="L14" s="35">
        <v>1830.56</v>
      </c>
      <c r="M14" s="31">
        <v>242</v>
      </c>
      <c r="N14" s="31">
        <v>1496</v>
      </c>
      <c r="O14" s="35">
        <v>181.5425</v>
      </c>
      <c r="P14" s="31">
        <v>7</v>
      </c>
      <c r="Q14" s="35">
        <v>879.19</v>
      </c>
      <c r="R14" s="31">
        <v>0</v>
      </c>
      <c r="S14" s="31">
        <v>0</v>
      </c>
      <c r="T14" s="35">
        <v>0</v>
      </c>
      <c r="U14" s="31">
        <v>0</v>
      </c>
      <c r="V14" s="35">
        <v>0</v>
      </c>
      <c r="W14" s="31">
        <v>3005</v>
      </c>
      <c r="X14" s="31">
        <v>11576</v>
      </c>
      <c r="Y14" s="35">
        <v>1097.0806</v>
      </c>
      <c r="Z14" s="31">
        <v>28</v>
      </c>
      <c r="AA14" s="35">
        <v>2787.69</v>
      </c>
    </row>
    <row r="15" spans="1:27" ht="12">
      <c r="A15" s="10" t="s">
        <v>36</v>
      </c>
      <c r="B15" s="21" t="s">
        <v>37</v>
      </c>
      <c r="C15" s="31">
        <v>2208</v>
      </c>
      <c r="D15" s="31">
        <v>6926</v>
      </c>
      <c r="E15" s="35">
        <v>495.0125</v>
      </c>
      <c r="F15" s="31">
        <v>41</v>
      </c>
      <c r="G15" s="35">
        <v>4161.9</v>
      </c>
      <c r="H15" s="31">
        <v>6</v>
      </c>
      <c r="I15" s="31">
        <v>24</v>
      </c>
      <c r="J15" s="35">
        <v>0.329</v>
      </c>
      <c r="K15" s="31">
        <v>0</v>
      </c>
      <c r="L15" s="35">
        <v>0</v>
      </c>
      <c r="M15" s="31">
        <v>124</v>
      </c>
      <c r="N15" s="31">
        <v>388</v>
      </c>
      <c r="O15" s="35">
        <v>44.5182</v>
      </c>
      <c r="P15" s="31">
        <v>5</v>
      </c>
      <c r="Q15" s="35">
        <v>722.4</v>
      </c>
      <c r="R15" s="31">
        <v>67</v>
      </c>
      <c r="S15" s="31">
        <v>213</v>
      </c>
      <c r="T15" s="35">
        <v>2.0614</v>
      </c>
      <c r="U15" s="31">
        <v>0</v>
      </c>
      <c r="V15" s="35">
        <v>0</v>
      </c>
      <c r="W15" s="31">
        <v>2023</v>
      </c>
      <c r="X15" s="31">
        <v>6349</v>
      </c>
      <c r="Y15" s="35">
        <v>448.7619</v>
      </c>
      <c r="Z15" s="31">
        <v>36</v>
      </c>
      <c r="AA15" s="35">
        <v>3439.5</v>
      </c>
    </row>
    <row r="16" spans="1:27" ht="12">
      <c r="A16" s="10" t="s">
        <v>38</v>
      </c>
      <c r="B16" s="21" t="s">
        <v>39</v>
      </c>
      <c r="C16" s="31">
        <v>5022</v>
      </c>
      <c r="D16" s="31">
        <v>11839</v>
      </c>
      <c r="E16" s="35">
        <v>639.2933</v>
      </c>
      <c r="F16" s="31">
        <v>0</v>
      </c>
      <c r="G16" s="35">
        <v>0</v>
      </c>
      <c r="H16" s="31">
        <v>488</v>
      </c>
      <c r="I16" s="31">
        <v>1385</v>
      </c>
      <c r="J16" s="35">
        <v>71.1573</v>
      </c>
      <c r="K16" s="31">
        <v>20</v>
      </c>
      <c r="L16" s="35">
        <v>4650</v>
      </c>
      <c r="M16" s="31">
        <v>117</v>
      </c>
      <c r="N16" s="31">
        <v>1980</v>
      </c>
      <c r="O16" s="35">
        <v>74.3296</v>
      </c>
      <c r="P16" s="31">
        <v>1</v>
      </c>
      <c r="Q16" s="35">
        <v>113.3</v>
      </c>
      <c r="R16" s="31">
        <v>0</v>
      </c>
      <c r="S16" s="31">
        <v>0</v>
      </c>
      <c r="T16" s="35">
        <v>0</v>
      </c>
      <c r="U16" s="31">
        <v>0</v>
      </c>
      <c r="V16" s="35">
        <v>0</v>
      </c>
      <c r="W16" s="31">
        <v>5393</v>
      </c>
      <c r="X16" s="31">
        <v>11244</v>
      </c>
      <c r="Y16" s="35">
        <v>636.121</v>
      </c>
      <c r="Z16" s="31">
        <v>19</v>
      </c>
      <c r="AA16" s="35">
        <v>4536.7</v>
      </c>
    </row>
    <row r="17" spans="1:27" ht="12">
      <c r="A17" s="10" t="s">
        <v>40</v>
      </c>
      <c r="B17" s="21" t="s">
        <v>41</v>
      </c>
      <c r="C17" s="31">
        <v>2126</v>
      </c>
      <c r="D17" s="31">
        <v>5797</v>
      </c>
      <c r="E17" s="35">
        <v>550.5147</v>
      </c>
      <c r="F17" s="31">
        <v>12</v>
      </c>
      <c r="G17" s="35">
        <v>8503</v>
      </c>
      <c r="H17" s="31">
        <v>283</v>
      </c>
      <c r="I17" s="31">
        <v>898</v>
      </c>
      <c r="J17" s="35">
        <v>52.922</v>
      </c>
      <c r="K17" s="31">
        <v>0</v>
      </c>
      <c r="L17" s="35">
        <v>0</v>
      </c>
      <c r="M17" s="31">
        <v>132</v>
      </c>
      <c r="N17" s="31">
        <v>430</v>
      </c>
      <c r="O17" s="35">
        <v>45.4274</v>
      </c>
      <c r="P17" s="31">
        <v>0</v>
      </c>
      <c r="Q17" s="35">
        <v>0</v>
      </c>
      <c r="R17" s="31">
        <v>918</v>
      </c>
      <c r="S17" s="31">
        <v>2229</v>
      </c>
      <c r="T17" s="35">
        <v>140.3359</v>
      </c>
      <c r="U17" s="31">
        <v>0</v>
      </c>
      <c r="V17" s="35">
        <v>0</v>
      </c>
      <c r="W17" s="31">
        <v>1359</v>
      </c>
      <c r="X17" s="31">
        <v>4036</v>
      </c>
      <c r="Y17" s="35">
        <v>417.6734</v>
      </c>
      <c r="Z17" s="31">
        <v>12</v>
      </c>
      <c r="AA17" s="35">
        <v>8503</v>
      </c>
    </row>
    <row r="18" spans="1:27" ht="12">
      <c r="A18" s="10" t="s">
        <v>42</v>
      </c>
      <c r="B18" s="21" t="s">
        <v>43</v>
      </c>
      <c r="C18" s="31">
        <v>1407</v>
      </c>
      <c r="D18" s="31">
        <v>3742</v>
      </c>
      <c r="E18" s="35">
        <v>130.4426</v>
      </c>
      <c r="F18" s="31">
        <v>5</v>
      </c>
      <c r="G18" s="35">
        <v>337.02</v>
      </c>
      <c r="H18" s="31">
        <v>32</v>
      </c>
      <c r="I18" s="31">
        <v>148</v>
      </c>
      <c r="J18" s="35">
        <v>2.3726</v>
      </c>
      <c r="K18" s="31">
        <v>0</v>
      </c>
      <c r="L18" s="35">
        <v>0</v>
      </c>
      <c r="M18" s="31">
        <v>32</v>
      </c>
      <c r="N18" s="31">
        <v>73</v>
      </c>
      <c r="O18" s="35">
        <v>2.8588</v>
      </c>
      <c r="P18" s="31">
        <v>1</v>
      </c>
      <c r="Q18" s="35">
        <v>118.17</v>
      </c>
      <c r="R18" s="31">
        <v>0</v>
      </c>
      <c r="S18" s="31">
        <v>0</v>
      </c>
      <c r="T18" s="35">
        <v>0</v>
      </c>
      <c r="U18" s="31">
        <v>0</v>
      </c>
      <c r="V18" s="35">
        <v>0</v>
      </c>
      <c r="W18" s="31">
        <v>1407</v>
      </c>
      <c r="X18" s="31">
        <v>3817</v>
      </c>
      <c r="Y18" s="35">
        <v>129.9564</v>
      </c>
      <c r="Z18" s="31">
        <v>4</v>
      </c>
      <c r="AA18" s="35">
        <v>218.85</v>
      </c>
    </row>
    <row r="19" spans="1:27" ht="12">
      <c r="A19" s="10" t="s">
        <v>44</v>
      </c>
      <c r="B19" s="21" t="s">
        <v>45</v>
      </c>
      <c r="C19" s="31">
        <v>2260</v>
      </c>
      <c r="D19" s="31">
        <v>9632</v>
      </c>
      <c r="E19" s="35">
        <v>295.0468</v>
      </c>
      <c r="F19" s="31">
        <v>14</v>
      </c>
      <c r="G19" s="35">
        <v>771.27</v>
      </c>
      <c r="H19" s="31">
        <v>310</v>
      </c>
      <c r="I19" s="31">
        <v>907</v>
      </c>
      <c r="J19" s="35">
        <v>29.7688</v>
      </c>
      <c r="K19" s="31">
        <v>0</v>
      </c>
      <c r="L19" s="35">
        <v>0</v>
      </c>
      <c r="M19" s="31">
        <v>43</v>
      </c>
      <c r="N19" s="31">
        <v>115</v>
      </c>
      <c r="O19" s="35">
        <v>6.0089</v>
      </c>
      <c r="P19" s="31">
        <v>0</v>
      </c>
      <c r="Q19" s="35">
        <v>0</v>
      </c>
      <c r="R19" s="31">
        <v>0</v>
      </c>
      <c r="S19" s="31">
        <v>0</v>
      </c>
      <c r="T19" s="35">
        <v>0</v>
      </c>
      <c r="U19" s="31">
        <v>0</v>
      </c>
      <c r="V19" s="35">
        <v>0</v>
      </c>
      <c r="W19" s="31">
        <v>2527</v>
      </c>
      <c r="X19" s="31">
        <v>10424</v>
      </c>
      <c r="Y19" s="35">
        <v>318.8067</v>
      </c>
      <c r="Z19" s="31">
        <v>14</v>
      </c>
      <c r="AA19" s="35">
        <v>771.27</v>
      </c>
    </row>
    <row r="20" spans="1:27" ht="12">
      <c r="A20" s="10" t="s">
        <v>46</v>
      </c>
      <c r="B20" s="21" t="s">
        <v>47</v>
      </c>
      <c r="C20" s="31">
        <v>4719</v>
      </c>
      <c r="D20" s="31">
        <v>17460</v>
      </c>
      <c r="E20" s="35">
        <v>303.848</v>
      </c>
      <c r="F20" s="31">
        <v>2</v>
      </c>
      <c r="G20" s="35">
        <v>719.33</v>
      </c>
      <c r="H20" s="31">
        <v>463</v>
      </c>
      <c r="I20" s="31">
        <v>1450</v>
      </c>
      <c r="J20" s="35">
        <v>39.7492</v>
      </c>
      <c r="K20" s="31">
        <v>7</v>
      </c>
      <c r="L20" s="35">
        <v>667.62</v>
      </c>
      <c r="M20" s="31">
        <v>871</v>
      </c>
      <c r="N20" s="31">
        <v>5011</v>
      </c>
      <c r="O20" s="35">
        <v>102.0784</v>
      </c>
      <c r="P20" s="31">
        <v>2</v>
      </c>
      <c r="Q20" s="35">
        <v>347.36</v>
      </c>
      <c r="R20" s="31">
        <v>986</v>
      </c>
      <c r="S20" s="31">
        <v>4601</v>
      </c>
      <c r="T20" s="35">
        <v>49.0991</v>
      </c>
      <c r="U20" s="31">
        <v>0</v>
      </c>
      <c r="V20" s="35">
        <v>0</v>
      </c>
      <c r="W20" s="31">
        <v>3325</v>
      </c>
      <c r="X20" s="31">
        <v>9298</v>
      </c>
      <c r="Y20" s="35">
        <v>192.4197</v>
      </c>
      <c r="Z20" s="31">
        <v>7</v>
      </c>
      <c r="AA20" s="35">
        <v>1039.59</v>
      </c>
    </row>
    <row r="21" spans="1:27" ht="12">
      <c r="A21" s="10" t="s">
        <v>48</v>
      </c>
      <c r="B21" s="21" t="s">
        <v>49</v>
      </c>
      <c r="C21" s="31">
        <v>2240</v>
      </c>
      <c r="D21" s="31">
        <v>6743</v>
      </c>
      <c r="E21" s="35">
        <v>246.0114</v>
      </c>
      <c r="F21" s="31">
        <v>54</v>
      </c>
      <c r="G21" s="35">
        <v>4527.2</v>
      </c>
      <c r="H21" s="31">
        <v>558</v>
      </c>
      <c r="I21" s="31">
        <v>1907</v>
      </c>
      <c r="J21" s="35">
        <v>79.1993</v>
      </c>
      <c r="K21" s="31">
        <v>55</v>
      </c>
      <c r="L21" s="35">
        <v>5631.97</v>
      </c>
      <c r="M21" s="31">
        <v>824</v>
      </c>
      <c r="N21" s="31">
        <v>3049</v>
      </c>
      <c r="O21" s="35">
        <v>139.2145</v>
      </c>
      <c r="P21" s="31">
        <v>23</v>
      </c>
      <c r="Q21" s="35">
        <v>2017.8</v>
      </c>
      <c r="R21" s="31">
        <v>0</v>
      </c>
      <c r="S21" s="31">
        <v>0</v>
      </c>
      <c r="T21" s="35">
        <v>0</v>
      </c>
      <c r="U21" s="31">
        <v>0</v>
      </c>
      <c r="V21" s="35">
        <v>0</v>
      </c>
      <c r="W21" s="31">
        <v>1974</v>
      </c>
      <c r="X21" s="31">
        <v>5601</v>
      </c>
      <c r="Y21" s="35">
        <v>185.9962</v>
      </c>
      <c r="Z21" s="31">
        <v>86</v>
      </c>
      <c r="AA21" s="35">
        <v>8141.37</v>
      </c>
    </row>
    <row r="22" spans="1:27" ht="12">
      <c r="A22" s="10" t="s">
        <v>50</v>
      </c>
      <c r="B22" s="21" t="s">
        <v>51</v>
      </c>
      <c r="C22" s="31">
        <v>982</v>
      </c>
      <c r="D22" s="31">
        <v>2122</v>
      </c>
      <c r="E22" s="35">
        <v>123.7651</v>
      </c>
      <c r="F22" s="31">
        <v>4</v>
      </c>
      <c r="G22" s="35">
        <v>933</v>
      </c>
      <c r="H22" s="31">
        <v>587</v>
      </c>
      <c r="I22" s="31">
        <v>1360</v>
      </c>
      <c r="J22" s="35">
        <v>98.037</v>
      </c>
      <c r="K22" s="31">
        <v>0</v>
      </c>
      <c r="L22" s="35">
        <v>0</v>
      </c>
      <c r="M22" s="31">
        <v>68</v>
      </c>
      <c r="N22" s="31">
        <v>191</v>
      </c>
      <c r="O22" s="35">
        <v>8.22</v>
      </c>
      <c r="P22" s="31">
        <v>0</v>
      </c>
      <c r="Q22" s="35">
        <v>0</v>
      </c>
      <c r="R22" s="31">
        <v>0</v>
      </c>
      <c r="S22" s="31">
        <v>0</v>
      </c>
      <c r="T22" s="35">
        <v>0</v>
      </c>
      <c r="U22" s="31">
        <v>0</v>
      </c>
      <c r="V22" s="35">
        <v>0</v>
      </c>
      <c r="W22" s="31">
        <v>1501</v>
      </c>
      <c r="X22" s="31">
        <v>3291</v>
      </c>
      <c r="Y22" s="35">
        <v>213.5821</v>
      </c>
      <c r="Z22" s="31">
        <v>4</v>
      </c>
      <c r="AA22" s="35">
        <v>933</v>
      </c>
    </row>
    <row r="23" spans="1:27" ht="12">
      <c r="A23" s="10" t="s">
        <v>52</v>
      </c>
      <c r="B23" s="21" t="s">
        <v>53</v>
      </c>
      <c r="C23" s="31">
        <v>881</v>
      </c>
      <c r="D23" s="31">
        <v>2210</v>
      </c>
      <c r="E23" s="35">
        <v>353.0756</v>
      </c>
      <c r="F23" s="31">
        <v>61</v>
      </c>
      <c r="G23" s="35">
        <v>4539.8</v>
      </c>
      <c r="H23" s="31">
        <v>95</v>
      </c>
      <c r="I23" s="31">
        <v>372</v>
      </c>
      <c r="J23" s="35">
        <v>59.0226</v>
      </c>
      <c r="K23" s="31">
        <v>17</v>
      </c>
      <c r="L23" s="35">
        <v>1374.53</v>
      </c>
      <c r="M23" s="31">
        <v>402</v>
      </c>
      <c r="N23" s="31">
        <v>1149</v>
      </c>
      <c r="O23" s="35">
        <v>189.4906</v>
      </c>
      <c r="P23" s="31">
        <v>20</v>
      </c>
      <c r="Q23" s="35">
        <v>2142.05</v>
      </c>
      <c r="R23" s="31">
        <v>0</v>
      </c>
      <c r="S23" s="31">
        <v>0</v>
      </c>
      <c r="T23" s="35">
        <v>0</v>
      </c>
      <c r="U23" s="31">
        <v>0</v>
      </c>
      <c r="V23" s="35">
        <v>0</v>
      </c>
      <c r="W23" s="31">
        <v>574</v>
      </c>
      <c r="X23" s="31">
        <v>1433</v>
      </c>
      <c r="Y23" s="35">
        <v>222.6076</v>
      </c>
      <c r="Z23" s="31">
        <v>58</v>
      </c>
      <c r="AA23" s="35">
        <v>3772.28</v>
      </c>
    </row>
    <row r="24" spans="1:27" ht="12">
      <c r="A24" s="10" t="s">
        <v>54</v>
      </c>
      <c r="B24" s="21" t="s">
        <v>55</v>
      </c>
      <c r="C24" s="31">
        <v>1078</v>
      </c>
      <c r="D24" s="31">
        <v>4797</v>
      </c>
      <c r="E24" s="35">
        <v>684.3618</v>
      </c>
      <c r="F24" s="31">
        <v>44</v>
      </c>
      <c r="G24" s="35">
        <v>10153.2</v>
      </c>
      <c r="H24" s="31">
        <v>104</v>
      </c>
      <c r="I24" s="31">
        <v>231</v>
      </c>
      <c r="J24" s="35">
        <v>25.952</v>
      </c>
      <c r="K24" s="31">
        <v>13</v>
      </c>
      <c r="L24" s="35">
        <v>1460.14</v>
      </c>
      <c r="M24" s="31">
        <v>55</v>
      </c>
      <c r="N24" s="31">
        <v>152</v>
      </c>
      <c r="O24" s="35">
        <v>17.4969</v>
      </c>
      <c r="P24" s="31">
        <v>3</v>
      </c>
      <c r="Q24" s="35">
        <v>557.9</v>
      </c>
      <c r="R24" s="31">
        <v>0</v>
      </c>
      <c r="S24" s="31">
        <v>0</v>
      </c>
      <c r="T24" s="35">
        <v>0</v>
      </c>
      <c r="U24" s="31">
        <v>0</v>
      </c>
      <c r="V24" s="35">
        <v>0</v>
      </c>
      <c r="W24" s="31">
        <v>1127</v>
      </c>
      <c r="X24" s="31">
        <v>4876</v>
      </c>
      <c r="Y24" s="35">
        <v>692.8169</v>
      </c>
      <c r="Z24" s="31">
        <v>54</v>
      </c>
      <c r="AA24" s="35">
        <v>11055.44</v>
      </c>
    </row>
    <row r="25" spans="1:27" ht="12">
      <c r="A25" s="10" t="s">
        <v>56</v>
      </c>
      <c r="B25" s="21" t="s">
        <v>57</v>
      </c>
      <c r="C25" s="31">
        <v>2866</v>
      </c>
      <c r="D25" s="31">
        <v>10919</v>
      </c>
      <c r="E25" s="35">
        <v>287.2956</v>
      </c>
      <c r="F25" s="31">
        <v>519</v>
      </c>
      <c r="G25" s="35">
        <v>5634.977</v>
      </c>
      <c r="H25" s="31">
        <v>24</v>
      </c>
      <c r="I25" s="31">
        <v>135</v>
      </c>
      <c r="J25" s="35">
        <v>4.4251</v>
      </c>
      <c r="K25" s="31">
        <v>9</v>
      </c>
      <c r="L25" s="35">
        <v>295.63</v>
      </c>
      <c r="M25" s="31">
        <v>12</v>
      </c>
      <c r="N25" s="31">
        <v>39</v>
      </c>
      <c r="O25" s="35">
        <v>1.8755</v>
      </c>
      <c r="P25" s="31">
        <v>0</v>
      </c>
      <c r="Q25" s="35">
        <v>0</v>
      </c>
      <c r="R25" s="31">
        <v>0</v>
      </c>
      <c r="S25" s="31">
        <v>0</v>
      </c>
      <c r="T25" s="35">
        <v>0</v>
      </c>
      <c r="U25" s="31">
        <v>0</v>
      </c>
      <c r="V25" s="35">
        <v>0</v>
      </c>
      <c r="W25" s="31">
        <v>2878</v>
      </c>
      <c r="X25" s="31">
        <v>11015</v>
      </c>
      <c r="Y25" s="35">
        <v>289.8452</v>
      </c>
      <c r="Z25" s="31">
        <v>528</v>
      </c>
      <c r="AA25" s="35">
        <v>5930.607</v>
      </c>
    </row>
    <row r="26" spans="1:27" ht="12">
      <c r="A26" s="10" t="s">
        <v>58</v>
      </c>
      <c r="B26" s="21" t="s">
        <v>59</v>
      </c>
      <c r="C26" s="31">
        <v>684</v>
      </c>
      <c r="D26" s="31">
        <v>4317</v>
      </c>
      <c r="E26" s="35">
        <v>904.8281</v>
      </c>
      <c r="F26" s="31">
        <v>28</v>
      </c>
      <c r="G26" s="35">
        <v>4330.72</v>
      </c>
      <c r="H26" s="31">
        <v>117</v>
      </c>
      <c r="I26" s="31">
        <v>595</v>
      </c>
      <c r="J26" s="35">
        <v>83.9102</v>
      </c>
      <c r="K26" s="31">
        <v>50</v>
      </c>
      <c r="L26" s="35">
        <v>4060.64</v>
      </c>
      <c r="M26" s="31">
        <v>401</v>
      </c>
      <c r="N26" s="31">
        <v>3322</v>
      </c>
      <c r="O26" s="35">
        <v>796.7754</v>
      </c>
      <c r="P26" s="31">
        <v>17</v>
      </c>
      <c r="Q26" s="35">
        <v>1253.09</v>
      </c>
      <c r="R26" s="31">
        <v>116</v>
      </c>
      <c r="S26" s="31">
        <v>550</v>
      </c>
      <c r="T26" s="35">
        <v>68.4833</v>
      </c>
      <c r="U26" s="31">
        <v>2</v>
      </c>
      <c r="V26" s="35">
        <v>103.1</v>
      </c>
      <c r="W26" s="31">
        <v>284</v>
      </c>
      <c r="X26" s="31">
        <v>1040</v>
      </c>
      <c r="Y26" s="35">
        <v>123.4796</v>
      </c>
      <c r="Z26" s="31">
        <v>59</v>
      </c>
      <c r="AA26" s="35">
        <v>7035.17</v>
      </c>
    </row>
    <row r="27" spans="1:27" ht="12">
      <c r="A27" s="10" t="s">
        <v>60</v>
      </c>
      <c r="B27" s="21" t="s">
        <v>61</v>
      </c>
      <c r="C27" s="31">
        <v>690</v>
      </c>
      <c r="D27" s="31">
        <v>4300</v>
      </c>
      <c r="E27" s="35">
        <v>141.5584</v>
      </c>
      <c r="F27" s="31">
        <v>0</v>
      </c>
      <c r="G27" s="35">
        <v>0</v>
      </c>
      <c r="H27" s="31">
        <v>77</v>
      </c>
      <c r="I27" s="31">
        <v>838</v>
      </c>
      <c r="J27" s="35">
        <v>4.9054</v>
      </c>
      <c r="K27" s="31">
        <v>0</v>
      </c>
      <c r="L27" s="35">
        <v>0</v>
      </c>
      <c r="M27" s="31">
        <v>360</v>
      </c>
      <c r="N27" s="31">
        <v>3133</v>
      </c>
      <c r="O27" s="35">
        <v>76.6</v>
      </c>
      <c r="P27" s="31">
        <v>0</v>
      </c>
      <c r="Q27" s="35">
        <v>0</v>
      </c>
      <c r="R27" s="31">
        <v>0</v>
      </c>
      <c r="S27" s="31">
        <v>0</v>
      </c>
      <c r="T27" s="35">
        <v>0</v>
      </c>
      <c r="U27" s="31">
        <v>0</v>
      </c>
      <c r="V27" s="35">
        <v>0</v>
      </c>
      <c r="W27" s="31">
        <v>407</v>
      </c>
      <c r="X27" s="31">
        <v>2005</v>
      </c>
      <c r="Y27" s="35">
        <v>69.8638</v>
      </c>
      <c r="Z27" s="31">
        <v>0</v>
      </c>
      <c r="AA27" s="35">
        <v>0</v>
      </c>
    </row>
    <row r="28" spans="1:27" ht="12">
      <c r="A28" s="10" t="s">
        <v>62</v>
      </c>
      <c r="B28" s="21" t="s">
        <v>63</v>
      </c>
      <c r="C28" s="31">
        <v>374</v>
      </c>
      <c r="D28" s="31">
        <v>1127</v>
      </c>
      <c r="E28" s="35">
        <v>21.9185</v>
      </c>
      <c r="F28" s="31">
        <v>29</v>
      </c>
      <c r="G28" s="35">
        <v>2063.42</v>
      </c>
      <c r="H28" s="31">
        <v>80</v>
      </c>
      <c r="I28" s="31">
        <v>253</v>
      </c>
      <c r="J28" s="35">
        <v>5.6461</v>
      </c>
      <c r="K28" s="31">
        <v>66</v>
      </c>
      <c r="L28" s="35">
        <v>4948.49</v>
      </c>
      <c r="M28" s="31">
        <v>33</v>
      </c>
      <c r="N28" s="31">
        <v>102</v>
      </c>
      <c r="O28" s="35">
        <v>1.7446</v>
      </c>
      <c r="P28" s="31">
        <v>15</v>
      </c>
      <c r="Q28" s="35">
        <v>1118.27</v>
      </c>
      <c r="R28" s="31">
        <v>0</v>
      </c>
      <c r="S28" s="31">
        <v>0</v>
      </c>
      <c r="T28" s="35">
        <v>0</v>
      </c>
      <c r="U28" s="31">
        <v>0</v>
      </c>
      <c r="V28" s="35">
        <v>0</v>
      </c>
      <c r="W28" s="31">
        <v>421</v>
      </c>
      <c r="X28" s="31">
        <v>1278</v>
      </c>
      <c r="Y28" s="35">
        <v>25.82</v>
      </c>
      <c r="Z28" s="31">
        <v>80</v>
      </c>
      <c r="AA28" s="35">
        <v>5893.64</v>
      </c>
    </row>
    <row r="29" spans="1:27" ht="12">
      <c r="A29" s="10" t="s">
        <v>64</v>
      </c>
      <c r="B29" s="21" t="s">
        <v>65</v>
      </c>
      <c r="C29" s="31">
        <v>305</v>
      </c>
      <c r="D29" s="31">
        <v>649</v>
      </c>
      <c r="E29" s="35">
        <v>11.1235</v>
      </c>
      <c r="F29" s="31">
        <v>21</v>
      </c>
      <c r="G29" s="35">
        <v>4636.46</v>
      </c>
      <c r="H29" s="31">
        <v>48</v>
      </c>
      <c r="I29" s="31">
        <v>130</v>
      </c>
      <c r="J29" s="35">
        <v>2.8941</v>
      </c>
      <c r="K29" s="31">
        <v>16</v>
      </c>
      <c r="L29" s="35">
        <v>2870.44</v>
      </c>
      <c r="M29" s="31">
        <v>20</v>
      </c>
      <c r="N29" s="31">
        <v>41</v>
      </c>
      <c r="O29" s="35">
        <v>0.4687</v>
      </c>
      <c r="P29" s="31">
        <v>4</v>
      </c>
      <c r="Q29" s="35">
        <v>231.13</v>
      </c>
      <c r="R29" s="31">
        <v>0</v>
      </c>
      <c r="S29" s="31">
        <v>0</v>
      </c>
      <c r="T29" s="35">
        <v>0</v>
      </c>
      <c r="U29" s="31">
        <v>0</v>
      </c>
      <c r="V29" s="35">
        <v>0</v>
      </c>
      <c r="W29" s="31">
        <v>333</v>
      </c>
      <c r="X29" s="31">
        <v>738</v>
      </c>
      <c r="Y29" s="35">
        <v>13.5489</v>
      </c>
      <c r="Z29" s="31">
        <v>33</v>
      </c>
      <c r="AA29" s="35">
        <v>7275.77</v>
      </c>
    </row>
    <row r="30" spans="1:27" ht="12">
      <c r="A30" s="10" t="s">
        <v>66</v>
      </c>
      <c r="B30" s="21" t="s">
        <v>67</v>
      </c>
      <c r="C30" s="31">
        <v>309</v>
      </c>
      <c r="D30" s="31">
        <v>896</v>
      </c>
      <c r="E30" s="35">
        <v>8.4832</v>
      </c>
      <c r="F30" s="31">
        <v>67</v>
      </c>
      <c r="G30" s="35">
        <v>8078</v>
      </c>
      <c r="H30" s="31">
        <v>209</v>
      </c>
      <c r="I30" s="31">
        <v>657</v>
      </c>
      <c r="J30" s="35">
        <v>8.2795</v>
      </c>
      <c r="K30" s="31">
        <v>72</v>
      </c>
      <c r="L30" s="35">
        <v>6981</v>
      </c>
      <c r="M30" s="31">
        <v>38</v>
      </c>
      <c r="N30" s="31">
        <v>154</v>
      </c>
      <c r="O30" s="35">
        <v>2.7842</v>
      </c>
      <c r="P30" s="31">
        <v>11</v>
      </c>
      <c r="Q30" s="35">
        <v>1029</v>
      </c>
      <c r="R30" s="32">
        <v>42</v>
      </c>
      <c r="S30" s="32">
        <v>97</v>
      </c>
      <c r="T30" s="35">
        <v>0.403</v>
      </c>
      <c r="U30" s="32">
        <v>2</v>
      </c>
      <c r="V30" s="35">
        <v>16</v>
      </c>
      <c r="W30" s="31">
        <v>438</v>
      </c>
      <c r="X30" s="31">
        <v>1302</v>
      </c>
      <c r="Y30" s="35">
        <v>13.5755</v>
      </c>
      <c r="Z30" s="31">
        <v>126</v>
      </c>
      <c r="AA30" s="35">
        <v>14014</v>
      </c>
    </row>
    <row r="31" spans="1:27" ht="12">
      <c r="A31" s="9" t="s">
        <v>68</v>
      </c>
      <c r="B31" s="17" t="s">
        <v>69</v>
      </c>
      <c r="C31" s="30">
        <v>2666</v>
      </c>
      <c r="D31" s="30">
        <v>7454</v>
      </c>
      <c r="E31" s="34">
        <v>87.4845</v>
      </c>
      <c r="F31" s="30">
        <v>1070</v>
      </c>
      <c r="G31" s="34">
        <v>85560.52</v>
      </c>
      <c r="H31" s="30">
        <v>529</v>
      </c>
      <c r="I31" s="30">
        <v>1416</v>
      </c>
      <c r="J31" s="34">
        <v>10.2648</v>
      </c>
      <c r="K31" s="30">
        <v>397</v>
      </c>
      <c r="L31" s="34">
        <v>30590.64</v>
      </c>
      <c r="M31" s="30">
        <v>376</v>
      </c>
      <c r="N31" s="30">
        <v>1327</v>
      </c>
      <c r="O31" s="34">
        <v>14.616</v>
      </c>
      <c r="P31" s="30">
        <v>341</v>
      </c>
      <c r="Q31" s="34">
        <v>33557.09</v>
      </c>
      <c r="R31" s="30">
        <v>7</v>
      </c>
      <c r="S31" s="30">
        <v>24</v>
      </c>
      <c r="T31" s="34">
        <v>0.19</v>
      </c>
      <c r="U31" s="30">
        <v>0</v>
      </c>
      <c r="V31" s="34">
        <v>0</v>
      </c>
      <c r="W31" s="30">
        <v>2812</v>
      </c>
      <c r="X31" s="30">
        <v>7519</v>
      </c>
      <c r="Y31" s="34">
        <v>82.9433</v>
      </c>
      <c r="Z31" s="30">
        <v>1126</v>
      </c>
      <c r="AA31" s="34">
        <v>82594.07</v>
      </c>
    </row>
    <row r="32" spans="1:27" ht="12">
      <c r="A32" s="9" t="s">
        <v>70</v>
      </c>
      <c r="B32" s="17" t="s">
        <v>71</v>
      </c>
      <c r="C32" s="30">
        <v>762</v>
      </c>
      <c r="D32" s="30">
        <v>1747</v>
      </c>
      <c r="E32" s="34">
        <v>10.4426</v>
      </c>
      <c r="F32" s="30">
        <v>255</v>
      </c>
      <c r="G32" s="34">
        <v>23702.41</v>
      </c>
      <c r="H32" s="30">
        <v>280</v>
      </c>
      <c r="I32" s="30">
        <v>697</v>
      </c>
      <c r="J32" s="34">
        <v>6.8636</v>
      </c>
      <c r="K32" s="30">
        <v>207</v>
      </c>
      <c r="L32" s="34">
        <v>23590.79</v>
      </c>
      <c r="M32" s="30">
        <v>78</v>
      </c>
      <c r="N32" s="30">
        <v>253</v>
      </c>
      <c r="O32" s="34">
        <v>2.5568</v>
      </c>
      <c r="P32" s="30">
        <v>56</v>
      </c>
      <c r="Q32" s="34">
        <v>8973.94</v>
      </c>
      <c r="R32" s="30">
        <v>0</v>
      </c>
      <c r="S32" s="30">
        <v>0</v>
      </c>
      <c r="T32" s="34">
        <v>0</v>
      </c>
      <c r="U32" s="30">
        <v>0</v>
      </c>
      <c r="V32" s="34">
        <v>0</v>
      </c>
      <c r="W32" s="30">
        <v>964</v>
      </c>
      <c r="X32" s="30">
        <v>2191</v>
      </c>
      <c r="Y32" s="34">
        <v>14.7494</v>
      </c>
      <c r="Z32" s="30">
        <v>406</v>
      </c>
      <c r="AA32" s="34">
        <v>38319.26</v>
      </c>
    </row>
    <row r="33" spans="1:27" ht="12">
      <c r="A33" s="9" t="s">
        <v>72</v>
      </c>
      <c r="B33" s="17" t="s">
        <v>73</v>
      </c>
      <c r="C33" s="30">
        <v>0</v>
      </c>
      <c r="D33" s="30">
        <v>0</v>
      </c>
      <c r="E33" s="34">
        <v>0</v>
      </c>
      <c r="F33" s="30">
        <v>0</v>
      </c>
      <c r="G33" s="34">
        <v>0</v>
      </c>
      <c r="H33" s="30">
        <v>116</v>
      </c>
      <c r="I33" s="30">
        <v>517</v>
      </c>
      <c r="J33" s="34">
        <v>15.5507</v>
      </c>
      <c r="K33" s="33">
        <v>2</v>
      </c>
      <c r="L33" s="34">
        <v>369.08</v>
      </c>
      <c r="M33" s="30">
        <v>12</v>
      </c>
      <c r="N33" s="30">
        <v>79</v>
      </c>
      <c r="O33" s="34">
        <v>3.1674</v>
      </c>
      <c r="P33" s="30">
        <v>1</v>
      </c>
      <c r="Q33" s="34">
        <v>231.08</v>
      </c>
      <c r="R33" s="30">
        <v>0</v>
      </c>
      <c r="S33" s="30">
        <v>0</v>
      </c>
      <c r="T33" s="34">
        <v>0</v>
      </c>
      <c r="U33" s="30">
        <v>0</v>
      </c>
      <c r="V33" s="34">
        <v>0</v>
      </c>
      <c r="W33" s="30">
        <v>104</v>
      </c>
      <c r="X33" s="30">
        <v>438</v>
      </c>
      <c r="Y33" s="34">
        <v>12.3833</v>
      </c>
      <c r="Z33" s="30">
        <v>1</v>
      </c>
      <c r="AA33" s="34">
        <v>138</v>
      </c>
    </row>
    <row r="34" spans="1:27" s="27" customFormat="1" ht="12">
      <c r="A34" s="10" t="s">
        <v>74</v>
      </c>
      <c r="B34" s="21" t="s">
        <v>75</v>
      </c>
      <c r="C34" s="31">
        <v>0</v>
      </c>
      <c r="D34" s="31">
        <v>0</v>
      </c>
      <c r="E34" s="35">
        <v>0</v>
      </c>
      <c r="F34" s="31">
        <v>0</v>
      </c>
      <c r="G34" s="35">
        <v>0</v>
      </c>
      <c r="H34" s="32">
        <v>44</v>
      </c>
      <c r="I34" s="32">
        <v>303</v>
      </c>
      <c r="J34" s="35">
        <v>12.8735</v>
      </c>
      <c r="K34" s="32">
        <v>2</v>
      </c>
      <c r="L34" s="35">
        <v>369.08</v>
      </c>
      <c r="M34" s="31">
        <v>5</v>
      </c>
      <c r="N34" s="31">
        <v>63</v>
      </c>
      <c r="O34" s="35">
        <v>3.0982</v>
      </c>
      <c r="P34" s="31">
        <v>1</v>
      </c>
      <c r="Q34" s="35">
        <v>231.08</v>
      </c>
      <c r="R34" s="31">
        <v>0</v>
      </c>
      <c r="S34" s="31">
        <v>0</v>
      </c>
      <c r="T34" s="35">
        <v>0</v>
      </c>
      <c r="U34" s="31">
        <v>0</v>
      </c>
      <c r="V34" s="35">
        <v>0</v>
      </c>
      <c r="W34" s="31">
        <v>39</v>
      </c>
      <c r="X34" s="31">
        <v>240</v>
      </c>
      <c r="Y34" s="35">
        <v>9.7753</v>
      </c>
      <c r="Z34" s="31">
        <v>1</v>
      </c>
      <c r="AA34" s="35">
        <v>138</v>
      </c>
    </row>
    <row r="35" spans="1:27" ht="12">
      <c r="A35" s="10" t="s">
        <v>76</v>
      </c>
      <c r="B35" s="21" t="s">
        <v>77</v>
      </c>
      <c r="C35" s="31">
        <v>0</v>
      </c>
      <c r="D35" s="31">
        <v>0</v>
      </c>
      <c r="E35" s="35">
        <v>0</v>
      </c>
      <c r="F35" s="31">
        <v>0</v>
      </c>
      <c r="G35" s="35">
        <v>0</v>
      </c>
      <c r="H35" s="31">
        <v>72</v>
      </c>
      <c r="I35" s="31">
        <v>214</v>
      </c>
      <c r="J35" s="35">
        <v>2.6772</v>
      </c>
      <c r="K35" s="31">
        <v>0</v>
      </c>
      <c r="L35" s="35">
        <v>0</v>
      </c>
      <c r="M35" s="31">
        <v>7</v>
      </c>
      <c r="N35" s="31">
        <v>16</v>
      </c>
      <c r="O35" s="35">
        <v>0.0692</v>
      </c>
      <c r="P35" s="31">
        <v>0</v>
      </c>
      <c r="Q35" s="35">
        <v>0</v>
      </c>
      <c r="R35" s="31">
        <v>0</v>
      </c>
      <c r="S35" s="31">
        <v>0</v>
      </c>
      <c r="T35" s="35">
        <v>0</v>
      </c>
      <c r="U35" s="31">
        <v>0</v>
      </c>
      <c r="V35" s="35">
        <v>0</v>
      </c>
      <c r="W35" s="31">
        <v>65</v>
      </c>
      <c r="X35" s="31">
        <v>198</v>
      </c>
      <c r="Y35" s="35">
        <v>2.608</v>
      </c>
      <c r="Z35" s="31">
        <v>0</v>
      </c>
      <c r="AA35" s="35">
        <v>0</v>
      </c>
    </row>
    <row r="36" spans="1:27" ht="12">
      <c r="A36" s="111" t="s">
        <v>80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">
      <c r="A37" s="109" t="s">
        <v>79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</sheetData>
  <sheetProtection/>
  <mergeCells count="27">
    <mergeCell ref="A1:Z1"/>
    <mergeCell ref="A2:Z2"/>
    <mergeCell ref="X3:AA3"/>
    <mergeCell ref="A4:B7"/>
    <mergeCell ref="C4:G4"/>
    <mergeCell ref="H4:L4"/>
    <mergeCell ref="M4:Q4"/>
    <mergeCell ref="R4:V4"/>
    <mergeCell ref="W4:AA4"/>
    <mergeCell ref="C5:C6"/>
    <mergeCell ref="W5:W6"/>
    <mergeCell ref="D5:E5"/>
    <mergeCell ref="F5:G5"/>
    <mergeCell ref="H5:H6"/>
    <mergeCell ref="I5:J5"/>
    <mergeCell ref="K5:L5"/>
    <mergeCell ref="M5:M6"/>
    <mergeCell ref="X5:Y5"/>
    <mergeCell ref="Z5:AA5"/>
    <mergeCell ref="A8:B8"/>
    <mergeCell ref="A36:AA36"/>
    <mergeCell ref="A37:AA37"/>
    <mergeCell ref="N5:O5"/>
    <mergeCell ref="P5:Q5"/>
    <mergeCell ref="R5:R6"/>
    <mergeCell ref="S5:T5"/>
    <mergeCell ref="U5:V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25" sqref="B25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9" t="s">
        <v>271</v>
      </c>
      <c r="B8" s="120"/>
      <c r="C8" s="99">
        <v>800319</v>
      </c>
      <c r="D8" s="100">
        <v>18907.25</v>
      </c>
      <c r="E8" s="99">
        <v>33228</v>
      </c>
      <c r="F8" s="100">
        <v>2358989.52</v>
      </c>
      <c r="G8" s="99">
        <v>34559</v>
      </c>
      <c r="H8" s="100">
        <v>1492.84</v>
      </c>
      <c r="I8" s="99">
        <v>2591</v>
      </c>
      <c r="J8" s="100">
        <v>264156.79</v>
      </c>
      <c r="K8" s="99">
        <v>8490</v>
      </c>
      <c r="L8" s="88">
        <v>194.17</v>
      </c>
      <c r="M8" s="88">
        <v>241</v>
      </c>
      <c r="N8" s="100">
        <v>13391.57</v>
      </c>
      <c r="O8" s="99">
        <v>757284</v>
      </c>
      <c r="P8" s="100">
        <v>17220.18</v>
      </c>
      <c r="Q8" s="99">
        <v>30396</v>
      </c>
      <c r="R8" s="100">
        <v>2081441.16</v>
      </c>
    </row>
    <row r="9" spans="1:18" ht="12">
      <c r="A9" s="9" t="s">
        <v>240</v>
      </c>
      <c r="B9" s="17" t="s">
        <v>241</v>
      </c>
      <c r="C9" s="89">
        <v>125072</v>
      </c>
      <c r="D9" s="91">
        <v>3849.17</v>
      </c>
      <c r="E9" s="89">
        <v>5203</v>
      </c>
      <c r="F9" s="93">
        <v>357911.55</v>
      </c>
      <c r="G9" s="89">
        <v>6637</v>
      </c>
      <c r="H9" s="91">
        <v>318.64</v>
      </c>
      <c r="I9" s="89">
        <v>511</v>
      </c>
      <c r="J9" s="93">
        <v>47393.74</v>
      </c>
      <c r="K9" s="89">
        <v>1271</v>
      </c>
      <c r="L9" s="93">
        <v>17.87</v>
      </c>
      <c r="M9" s="89">
        <v>24</v>
      </c>
      <c r="N9" s="93">
        <v>1325.03</v>
      </c>
      <c r="O9" s="89">
        <v>117164</v>
      </c>
      <c r="P9" s="93">
        <v>3512.66</v>
      </c>
      <c r="Q9" s="89">
        <v>4668</v>
      </c>
      <c r="R9" s="93">
        <v>309192.78</v>
      </c>
    </row>
    <row r="10" spans="1:18" ht="12">
      <c r="A10" s="9" t="s">
        <v>68</v>
      </c>
      <c r="B10" s="17" t="s">
        <v>69</v>
      </c>
      <c r="C10" s="89">
        <v>21353</v>
      </c>
      <c r="D10" s="91">
        <v>344</v>
      </c>
      <c r="E10" s="89">
        <v>2973</v>
      </c>
      <c r="F10" s="93">
        <v>164003.15</v>
      </c>
      <c r="G10" s="89">
        <v>1186</v>
      </c>
      <c r="H10" s="91">
        <v>16.55</v>
      </c>
      <c r="I10" s="89">
        <v>426</v>
      </c>
      <c r="J10" s="93">
        <v>25156.36</v>
      </c>
      <c r="K10" s="89">
        <v>231</v>
      </c>
      <c r="L10" s="93">
        <v>3.45</v>
      </c>
      <c r="M10" s="89">
        <v>25</v>
      </c>
      <c r="N10" s="93">
        <v>830</v>
      </c>
      <c r="O10" s="89">
        <v>19936</v>
      </c>
      <c r="P10" s="93">
        <v>324</v>
      </c>
      <c r="Q10" s="89">
        <v>2522</v>
      </c>
      <c r="R10" s="93">
        <v>138016.79</v>
      </c>
    </row>
    <row r="11" spans="1:18" ht="12">
      <c r="A11" s="9" t="s">
        <v>242</v>
      </c>
      <c r="B11" s="17" t="s">
        <v>243</v>
      </c>
      <c r="C11" s="89">
        <v>97435</v>
      </c>
      <c r="D11" s="91">
        <v>1469.9</v>
      </c>
      <c r="E11" s="89">
        <v>3636</v>
      </c>
      <c r="F11" s="93">
        <v>292230.36</v>
      </c>
      <c r="G11" s="89">
        <v>4139</v>
      </c>
      <c r="H11" s="91">
        <v>175.57</v>
      </c>
      <c r="I11" s="89">
        <v>213</v>
      </c>
      <c r="J11" s="93">
        <v>24534.19</v>
      </c>
      <c r="K11" s="89">
        <v>745</v>
      </c>
      <c r="L11" s="93">
        <v>6.16</v>
      </c>
      <c r="M11" s="89">
        <v>13</v>
      </c>
      <c r="N11" s="93">
        <v>475.77</v>
      </c>
      <c r="O11" s="89">
        <v>92551</v>
      </c>
      <c r="P11" s="93">
        <v>1288.17</v>
      </c>
      <c r="Q11" s="89">
        <v>3410</v>
      </c>
      <c r="R11" s="93">
        <v>267220.4</v>
      </c>
    </row>
    <row r="12" spans="1:18" ht="12">
      <c r="A12" s="9" t="s">
        <v>244</v>
      </c>
      <c r="B12" s="17" t="s">
        <v>63</v>
      </c>
      <c r="C12" s="89">
        <v>42462</v>
      </c>
      <c r="D12" s="91">
        <v>609.03</v>
      </c>
      <c r="E12" s="89">
        <v>2300</v>
      </c>
      <c r="F12" s="93">
        <v>223905.45</v>
      </c>
      <c r="G12" s="89">
        <v>2726</v>
      </c>
      <c r="H12" s="91">
        <v>61.41</v>
      </c>
      <c r="I12" s="89">
        <v>304</v>
      </c>
      <c r="J12" s="93">
        <v>41551.48</v>
      </c>
      <c r="K12" s="89">
        <v>511</v>
      </c>
      <c r="L12" s="93">
        <v>2.94</v>
      </c>
      <c r="M12" s="89">
        <v>28</v>
      </c>
      <c r="N12" s="93">
        <v>1346.98</v>
      </c>
      <c r="O12" s="89">
        <v>39225</v>
      </c>
      <c r="P12" s="93">
        <v>544.68</v>
      </c>
      <c r="Q12" s="89">
        <v>1968</v>
      </c>
      <c r="R12" s="93">
        <v>181006.99</v>
      </c>
    </row>
    <row r="13" spans="1:18" ht="12">
      <c r="A13" s="9" t="s">
        <v>245</v>
      </c>
      <c r="B13" s="17" t="s">
        <v>67</v>
      </c>
      <c r="C13" s="89">
        <v>112168</v>
      </c>
      <c r="D13" s="91">
        <v>1325.83</v>
      </c>
      <c r="E13" s="89">
        <v>3852</v>
      </c>
      <c r="F13" s="93">
        <v>250974.47</v>
      </c>
      <c r="G13" s="89">
        <v>4013</v>
      </c>
      <c r="H13" s="91">
        <v>85.56</v>
      </c>
      <c r="I13" s="89">
        <v>169</v>
      </c>
      <c r="J13" s="93">
        <v>21958.28</v>
      </c>
      <c r="K13" s="89">
        <v>826</v>
      </c>
      <c r="L13" s="93">
        <v>6.59</v>
      </c>
      <c r="M13" s="89">
        <v>25</v>
      </c>
      <c r="N13" s="93">
        <v>1767.15</v>
      </c>
      <c r="O13" s="89">
        <v>107329</v>
      </c>
      <c r="P13" s="93">
        <v>1233.68</v>
      </c>
      <c r="Q13" s="89">
        <v>3658</v>
      </c>
      <c r="R13" s="93">
        <v>227249.04</v>
      </c>
    </row>
    <row r="14" spans="1:18" ht="12">
      <c r="A14" s="9" t="s">
        <v>70</v>
      </c>
      <c r="B14" s="17" t="s">
        <v>71</v>
      </c>
      <c r="C14" s="89">
        <v>46941</v>
      </c>
      <c r="D14" s="91">
        <v>936.64</v>
      </c>
      <c r="E14" s="89">
        <v>2280</v>
      </c>
      <c r="F14" s="93">
        <v>160098.36</v>
      </c>
      <c r="G14" s="89">
        <v>1721</v>
      </c>
      <c r="H14" s="91">
        <v>48.15</v>
      </c>
      <c r="I14" s="89">
        <v>231</v>
      </c>
      <c r="J14" s="93">
        <v>24119.13</v>
      </c>
      <c r="K14" s="89">
        <v>696</v>
      </c>
      <c r="L14" s="93">
        <v>9.27</v>
      </c>
      <c r="M14" s="89">
        <v>18</v>
      </c>
      <c r="N14" s="93">
        <v>1440.44</v>
      </c>
      <c r="O14" s="89">
        <v>44524</v>
      </c>
      <c r="P14" s="93">
        <v>879.22</v>
      </c>
      <c r="Q14" s="89">
        <v>2031</v>
      </c>
      <c r="R14" s="93">
        <v>134538.79</v>
      </c>
    </row>
    <row r="15" spans="1:18" ht="12">
      <c r="A15" s="9" t="s">
        <v>81</v>
      </c>
      <c r="B15" s="17" t="s">
        <v>23</v>
      </c>
      <c r="C15" s="89">
        <v>350679</v>
      </c>
      <c r="D15" s="91">
        <v>10242.24</v>
      </c>
      <c r="E15" s="89">
        <v>12924</v>
      </c>
      <c r="F15" s="93">
        <v>900112.89</v>
      </c>
      <c r="G15" s="89">
        <v>13866</v>
      </c>
      <c r="H15" s="91">
        <v>774.82</v>
      </c>
      <c r="I15" s="89">
        <v>733</v>
      </c>
      <c r="J15" s="93">
        <v>78754.5</v>
      </c>
      <c r="K15" s="89">
        <v>4207</v>
      </c>
      <c r="L15" s="93">
        <v>147.79</v>
      </c>
      <c r="M15" s="89">
        <v>108</v>
      </c>
      <c r="N15" s="93">
        <v>6206.2</v>
      </c>
      <c r="O15" s="89">
        <v>332620</v>
      </c>
      <c r="P15" s="93">
        <v>9319.57</v>
      </c>
      <c r="Q15" s="89">
        <v>12083</v>
      </c>
      <c r="R15" s="93">
        <v>815152.19</v>
      </c>
    </row>
    <row r="16" spans="1:18" ht="12">
      <c r="A16" s="10" t="s">
        <v>28</v>
      </c>
      <c r="B16" s="21" t="s">
        <v>29</v>
      </c>
      <c r="C16" s="90">
        <v>19016</v>
      </c>
      <c r="D16" s="92">
        <v>506.95</v>
      </c>
      <c r="E16" s="90">
        <v>1311</v>
      </c>
      <c r="F16" s="94">
        <v>87136</v>
      </c>
      <c r="G16" s="90">
        <v>604</v>
      </c>
      <c r="H16" s="92">
        <v>19.64</v>
      </c>
      <c r="I16" s="90">
        <v>52</v>
      </c>
      <c r="J16" s="94">
        <v>5057</v>
      </c>
      <c r="K16" s="90">
        <v>227</v>
      </c>
      <c r="L16" s="94">
        <v>10.7</v>
      </c>
      <c r="M16" s="90">
        <v>3</v>
      </c>
      <c r="N16" s="94">
        <v>117</v>
      </c>
      <c r="O16" s="90">
        <v>18185</v>
      </c>
      <c r="P16" s="94">
        <v>476.6</v>
      </c>
      <c r="Q16" s="90">
        <v>1256</v>
      </c>
      <c r="R16" s="94">
        <v>81962</v>
      </c>
    </row>
    <row r="17" spans="1:18" ht="12">
      <c r="A17" s="10" t="s">
        <v>32</v>
      </c>
      <c r="B17" s="21" t="s">
        <v>33</v>
      </c>
      <c r="C17" s="90">
        <v>25707</v>
      </c>
      <c r="D17" s="92">
        <v>1059.53</v>
      </c>
      <c r="E17" s="90">
        <v>486</v>
      </c>
      <c r="F17" s="94">
        <v>47995.24</v>
      </c>
      <c r="G17" s="90">
        <v>1789</v>
      </c>
      <c r="H17" s="92">
        <v>121.88</v>
      </c>
      <c r="I17" s="90">
        <v>55</v>
      </c>
      <c r="J17" s="94">
        <v>7882.31</v>
      </c>
      <c r="K17" s="90">
        <v>422</v>
      </c>
      <c r="L17" s="94">
        <v>14.24</v>
      </c>
      <c r="M17" s="90">
        <v>4</v>
      </c>
      <c r="N17" s="94">
        <v>338.68</v>
      </c>
      <c r="O17" s="90">
        <v>23496</v>
      </c>
      <c r="P17" s="94">
        <v>923.41</v>
      </c>
      <c r="Q17" s="90">
        <v>427</v>
      </c>
      <c r="R17" s="94">
        <v>39774.25</v>
      </c>
    </row>
    <row r="18" spans="1:18" ht="12">
      <c r="A18" s="10" t="s">
        <v>34</v>
      </c>
      <c r="B18" s="21" t="s">
        <v>35</v>
      </c>
      <c r="C18" s="90">
        <v>55424</v>
      </c>
      <c r="D18" s="92">
        <v>1537.89</v>
      </c>
      <c r="E18" s="90">
        <v>2411</v>
      </c>
      <c r="F18" s="94">
        <v>169706.99</v>
      </c>
      <c r="G18" s="90">
        <v>1803</v>
      </c>
      <c r="H18" s="92">
        <v>84.52</v>
      </c>
      <c r="I18" s="90">
        <v>115</v>
      </c>
      <c r="J18" s="94">
        <v>12733.89</v>
      </c>
      <c r="K18" s="90">
        <v>552</v>
      </c>
      <c r="L18" s="94">
        <v>34.33</v>
      </c>
      <c r="M18" s="90">
        <v>15</v>
      </c>
      <c r="N18" s="94">
        <v>1137.21</v>
      </c>
      <c r="O18" s="90">
        <v>53069</v>
      </c>
      <c r="P18" s="94">
        <v>1419.04</v>
      </c>
      <c r="Q18" s="90">
        <v>2281</v>
      </c>
      <c r="R18" s="94">
        <v>155835.89</v>
      </c>
    </row>
    <row r="19" spans="1:18" ht="12">
      <c r="A19" s="10" t="s">
        <v>38</v>
      </c>
      <c r="B19" s="21" t="s">
        <v>39</v>
      </c>
      <c r="C19" s="90">
        <v>61291</v>
      </c>
      <c r="D19" s="92">
        <v>970.1</v>
      </c>
      <c r="E19" s="90">
        <v>789</v>
      </c>
      <c r="F19" s="94">
        <v>91481.08</v>
      </c>
      <c r="G19" s="90">
        <v>2106</v>
      </c>
      <c r="H19" s="92">
        <v>53.12</v>
      </c>
      <c r="I19" s="90">
        <v>68</v>
      </c>
      <c r="J19" s="94">
        <v>10839.61</v>
      </c>
      <c r="K19" s="90">
        <v>331</v>
      </c>
      <c r="L19" s="94">
        <v>3.38</v>
      </c>
      <c r="M19" s="90">
        <v>2</v>
      </c>
      <c r="N19" s="94">
        <v>185.08</v>
      </c>
      <c r="O19" s="90">
        <v>58854</v>
      </c>
      <c r="P19" s="94">
        <v>913.59</v>
      </c>
      <c r="Q19" s="90">
        <v>719</v>
      </c>
      <c r="R19" s="94">
        <v>80456.39</v>
      </c>
    </row>
    <row r="20" spans="1:18" ht="12">
      <c r="A20" s="10" t="s">
        <v>40</v>
      </c>
      <c r="B20" s="21" t="s">
        <v>41</v>
      </c>
      <c r="C20" s="90">
        <v>22322</v>
      </c>
      <c r="D20" s="92">
        <v>1089.56</v>
      </c>
      <c r="E20" s="90">
        <v>486</v>
      </c>
      <c r="F20" s="94">
        <v>53605.72</v>
      </c>
      <c r="G20" s="90">
        <v>1048</v>
      </c>
      <c r="H20" s="92">
        <v>88.64</v>
      </c>
      <c r="I20" s="90">
        <v>54</v>
      </c>
      <c r="J20" s="94">
        <v>6240.98</v>
      </c>
      <c r="K20" s="90">
        <v>178</v>
      </c>
      <c r="L20" s="94">
        <v>2.33</v>
      </c>
      <c r="M20" s="90">
        <v>3</v>
      </c>
      <c r="N20" s="94">
        <v>303.61</v>
      </c>
      <c r="O20" s="90">
        <v>21096</v>
      </c>
      <c r="P20" s="94">
        <v>998.59</v>
      </c>
      <c r="Q20" s="90">
        <v>429</v>
      </c>
      <c r="R20" s="94">
        <v>47061.13</v>
      </c>
    </row>
    <row r="21" spans="1:18" ht="12">
      <c r="A21" s="10" t="s">
        <v>42</v>
      </c>
      <c r="B21" s="21" t="s">
        <v>43</v>
      </c>
      <c r="C21" s="90">
        <v>35404</v>
      </c>
      <c r="D21" s="92">
        <v>581.36</v>
      </c>
      <c r="E21" s="90">
        <v>663</v>
      </c>
      <c r="F21" s="94">
        <v>65948.61</v>
      </c>
      <c r="G21" s="90">
        <v>1284</v>
      </c>
      <c r="H21" s="92">
        <v>41.46</v>
      </c>
      <c r="I21" s="90">
        <v>32</v>
      </c>
      <c r="J21" s="94">
        <v>3605.54</v>
      </c>
      <c r="K21" s="90">
        <v>481</v>
      </c>
      <c r="L21" s="94">
        <v>3.77</v>
      </c>
      <c r="M21" s="90">
        <v>3</v>
      </c>
      <c r="N21" s="94">
        <v>296.38</v>
      </c>
      <c r="O21" s="90">
        <v>33639</v>
      </c>
      <c r="P21" s="94">
        <v>536.13</v>
      </c>
      <c r="Q21" s="90">
        <v>628</v>
      </c>
      <c r="R21" s="94">
        <v>62046.69</v>
      </c>
    </row>
    <row r="22" spans="1:18" ht="12">
      <c r="A22" s="10" t="s">
        <v>44</v>
      </c>
      <c r="B22" s="21" t="s">
        <v>45</v>
      </c>
      <c r="C22" s="90">
        <v>44107</v>
      </c>
      <c r="D22" s="92">
        <v>824.54</v>
      </c>
      <c r="E22" s="90">
        <v>508</v>
      </c>
      <c r="F22" s="94">
        <v>37365.5</v>
      </c>
      <c r="G22" s="90">
        <v>964</v>
      </c>
      <c r="H22" s="92">
        <v>55.88</v>
      </c>
      <c r="I22" s="90">
        <v>24</v>
      </c>
      <c r="J22" s="94">
        <v>2787.75</v>
      </c>
      <c r="K22" s="90">
        <v>379</v>
      </c>
      <c r="L22" s="94">
        <v>12.69</v>
      </c>
      <c r="M22" s="90">
        <v>3</v>
      </c>
      <c r="N22" s="94">
        <v>226.52</v>
      </c>
      <c r="O22" s="90">
        <v>42778</v>
      </c>
      <c r="P22" s="94">
        <v>755.92</v>
      </c>
      <c r="Q22" s="90">
        <v>481</v>
      </c>
      <c r="R22" s="94">
        <v>34351.23</v>
      </c>
    </row>
    <row r="23" spans="1:18" ht="12">
      <c r="A23" s="10" t="s">
        <v>50</v>
      </c>
      <c r="B23" s="21" t="s">
        <v>51</v>
      </c>
      <c r="C23" s="90">
        <v>31201</v>
      </c>
      <c r="D23" s="92">
        <v>1378.19</v>
      </c>
      <c r="E23" s="90">
        <v>1159</v>
      </c>
      <c r="F23" s="94">
        <v>87328.83</v>
      </c>
      <c r="G23" s="90">
        <v>1540</v>
      </c>
      <c r="H23" s="92">
        <v>132.43</v>
      </c>
      <c r="I23" s="90">
        <v>68</v>
      </c>
      <c r="J23" s="94">
        <v>6288.27</v>
      </c>
      <c r="K23" s="90">
        <v>464</v>
      </c>
      <c r="L23" s="94">
        <v>31.83</v>
      </c>
      <c r="M23" s="90">
        <v>1</v>
      </c>
      <c r="N23" s="94">
        <v>81.6</v>
      </c>
      <c r="O23" s="90">
        <v>29197</v>
      </c>
      <c r="P23" s="94">
        <v>1213.93</v>
      </c>
      <c r="Q23" s="90">
        <v>1090</v>
      </c>
      <c r="R23" s="94">
        <v>80958.96</v>
      </c>
    </row>
    <row r="24" spans="1:18" ht="12">
      <c r="A24" s="10" t="s">
        <v>52</v>
      </c>
      <c r="B24" s="21" t="s">
        <v>53</v>
      </c>
      <c r="C24" s="90">
        <v>5289</v>
      </c>
      <c r="D24" s="92">
        <v>671.21</v>
      </c>
      <c r="E24" s="90">
        <v>204</v>
      </c>
      <c r="F24" s="94">
        <v>18515.68</v>
      </c>
      <c r="G24" s="90">
        <v>269</v>
      </c>
      <c r="H24" s="92">
        <v>44.58</v>
      </c>
      <c r="I24" s="90">
        <v>21</v>
      </c>
      <c r="J24" s="94">
        <v>2110.87</v>
      </c>
      <c r="K24" s="90">
        <v>67</v>
      </c>
      <c r="L24" s="94">
        <v>5.27</v>
      </c>
      <c r="M24" s="90">
        <v>1</v>
      </c>
      <c r="N24" s="94">
        <v>99</v>
      </c>
      <c r="O24" s="90">
        <v>4953</v>
      </c>
      <c r="P24" s="94">
        <v>621.35</v>
      </c>
      <c r="Q24" s="90">
        <v>182</v>
      </c>
      <c r="R24" s="94">
        <v>16305.81</v>
      </c>
    </row>
    <row r="25" spans="1:18" ht="12">
      <c r="A25" s="10" t="s">
        <v>54</v>
      </c>
      <c r="B25" s="21" t="s">
        <v>55</v>
      </c>
      <c r="C25" s="90">
        <v>9213</v>
      </c>
      <c r="D25" s="92">
        <v>950.61</v>
      </c>
      <c r="E25" s="90">
        <v>547</v>
      </c>
      <c r="F25" s="94">
        <v>49001.49</v>
      </c>
      <c r="G25" s="90">
        <v>623</v>
      </c>
      <c r="H25" s="92">
        <v>106.81</v>
      </c>
      <c r="I25" s="90">
        <v>44</v>
      </c>
      <c r="J25" s="94">
        <v>6576.25</v>
      </c>
      <c r="K25" s="90">
        <v>120</v>
      </c>
      <c r="L25" s="94">
        <v>12.78</v>
      </c>
      <c r="M25" s="90">
        <v>4</v>
      </c>
      <c r="N25" s="94">
        <v>212.82</v>
      </c>
      <c r="O25" s="90">
        <v>8470</v>
      </c>
      <c r="P25" s="94">
        <v>831.02</v>
      </c>
      <c r="Q25" s="90">
        <v>499</v>
      </c>
      <c r="R25" s="94">
        <v>42212.42</v>
      </c>
    </row>
    <row r="26" spans="1:18" ht="12">
      <c r="A26" s="10" t="s">
        <v>56</v>
      </c>
      <c r="B26" s="21" t="s">
        <v>57</v>
      </c>
      <c r="C26" s="90">
        <v>24339</v>
      </c>
      <c r="D26" s="92">
        <v>477.09</v>
      </c>
      <c r="E26" s="90">
        <v>2644</v>
      </c>
      <c r="F26" s="94">
        <v>78178.41</v>
      </c>
      <c r="G26" s="90">
        <v>670</v>
      </c>
      <c r="H26" s="92">
        <v>14.95</v>
      </c>
      <c r="I26" s="90">
        <v>54</v>
      </c>
      <c r="J26" s="94">
        <v>2097.25</v>
      </c>
      <c r="K26" s="90">
        <v>691</v>
      </c>
      <c r="L26" s="94">
        <v>14.01</v>
      </c>
      <c r="M26" s="90">
        <v>39</v>
      </c>
      <c r="N26" s="94">
        <v>1214.27</v>
      </c>
      <c r="O26" s="90">
        <v>22978</v>
      </c>
      <c r="P26" s="94">
        <v>448.13</v>
      </c>
      <c r="Q26" s="90">
        <v>2551</v>
      </c>
      <c r="R26" s="94">
        <v>74866.89</v>
      </c>
    </row>
    <row r="27" spans="1:18" ht="12">
      <c r="A27" s="10" t="s">
        <v>58</v>
      </c>
      <c r="B27" s="21" t="s">
        <v>59</v>
      </c>
      <c r="C27" s="90">
        <v>6831</v>
      </c>
      <c r="D27" s="92">
        <v>130.18</v>
      </c>
      <c r="E27" s="90">
        <v>1073</v>
      </c>
      <c r="F27" s="94">
        <v>61607</v>
      </c>
      <c r="G27" s="90">
        <v>285</v>
      </c>
      <c r="H27" s="92">
        <v>3.47</v>
      </c>
      <c r="I27" s="90">
        <v>72</v>
      </c>
      <c r="J27" s="94">
        <v>5077</v>
      </c>
      <c r="K27" s="90">
        <v>149</v>
      </c>
      <c r="L27" s="94">
        <v>2.06</v>
      </c>
      <c r="M27" s="90">
        <v>10</v>
      </c>
      <c r="N27" s="94">
        <v>523</v>
      </c>
      <c r="O27" s="90">
        <v>6397</v>
      </c>
      <c r="P27" s="94">
        <v>124.66</v>
      </c>
      <c r="Q27" s="90">
        <v>991</v>
      </c>
      <c r="R27" s="94">
        <v>56007</v>
      </c>
    </row>
    <row r="28" spans="1:18" ht="12">
      <c r="A28" s="10" t="s">
        <v>60</v>
      </c>
      <c r="B28" s="21" t="s">
        <v>61</v>
      </c>
      <c r="C28" s="90">
        <v>7879</v>
      </c>
      <c r="D28" s="92">
        <v>49.74</v>
      </c>
      <c r="E28" s="90">
        <v>378</v>
      </c>
      <c r="F28" s="94">
        <v>33401.27</v>
      </c>
      <c r="G28" s="90">
        <v>719</v>
      </c>
      <c r="H28" s="92">
        <v>4.64</v>
      </c>
      <c r="I28" s="90">
        <v>46</v>
      </c>
      <c r="J28" s="94">
        <v>5200.83</v>
      </c>
      <c r="K28" s="90">
        <v>117</v>
      </c>
      <c r="L28" s="94">
        <v>0.32</v>
      </c>
      <c r="M28" s="95">
        <v>15</v>
      </c>
      <c r="N28" s="96">
        <v>1152.36</v>
      </c>
      <c r="O28" s="90">
        <v>7043</v>
      </c>
      <c r="P28" s="94">
        <v>44.77</v>
      </c>
      <c r="Q28" s="90">
        <v>317</v>
      </c>
      <c r="R28" s="94">
        <v>27048.08</v>
      </c>
    </row>
    <row r="29" spans="1:18" ht="12">
      <c r="A29" s="10" t="s">
        <v>64</v>
      </c>
      <c r="B29" s="21" t="s">
        <v>65</v>
      </c>
      <c r="C29" s="90">
        <v>2656</v>
      </c>
      <c r="D29" s="92">
        <v>15.3</v>
      </c>
      <c r="E29" s="90">
        <v>265</v>
      </c>
      <c r="F29" s="94">
        <v>18841.07</v>
      </c>
      <c r="G29" s="90">
        <v>162</v>
      </c>
      <c r="H29" s="92">
        <v>2.8</v>
      </c>
      <c r="I29" s="90">
        <v>28</v>
      </c>
      <c r="J29" s="94">
        <v>2256.95</v>
      </c>
      <c r="K29" s="90">
        <v>29</v>
      </c>
      <c r="L29" s="94">
        <v>0.08</v>
      </c>
      <c r="M29" s="90">
        <v>5</v>
      </c>
      <c r="N29" s="94">
        <v>318.67</v>
      </c>
      <c r="O29" s="90">
        <v>2465</v>
      </c>
      <c r="P29" s="94">
        <v>12.42</v>
      </c>
      <c r="Q29" s="90">
        <v>232</v>
      </c>
      <c r="R29" s="94">
        <v>16265.45</v>
      </c>
    </row>
    <row r="30" spans="1:18" s="59" customFormat="1" ht="12">
      <c r="A30" s="9" t="s">
        <v>72</v>
      </c>
      <c r="B30" s="17" t="s">
        <v>73</v>
      </c>
      <c r="C30" s="89">
        <v>4209</v>
      </c>
      <c r="D30" s="91">
        <v>130.43</v>
      </c>
      <c r="E30" s="89">
        <v>60</v>
      </c>
      <c r="F30" s="93">
        <v>9753.29</v>
      </c>
      <c r="G30" s="89">
        <v>271</v>
      </c>
      <c r="H30" s="91">
        <v>12.14</v>
      </c>
      <c r="I30" s="89">
        <v>4</v>
      </c>
      <c r="J30" s="93">
        <v>689.11</v>
      </c>
      <c r="K30" s="97">
        <v>3</v>
      </c>
      <c r="L30" s="98">
        <v>0.08</v>
      </c>
      <c r="M30" s="97" t="s">
        <v>267</v>
      </c>
      <c r="N30" s="98" t="s">
        <v>268</v>
      </c>
      <c r="O30" s="89">
        <v>3935</v>
      </c>
      <c r="P30" s="93">
        <v>118.21</v>
      </c>
      <c r="Q30" s="89">
        <v>56</v>
      </c>
      <c r="R30" s="93">
        <v>9064.18</v>
      </c>
    </row>
    <row r="31" spans="1:18" ht="12">
      <c r="A31" s="10" t="s">
        <v>74</v>
      </c>
      <c r="B31" s="21" t="s">
        <v>75</v>
      </c>
      <c r="C31" s="90">
        <v>3502</v>
      </c>
      <c r="D31" s="92">
        <v>116.19</v>
      </c>
      <c r="E31" s="90">
        <v>59</v>
      </c>
      <c r="F31" s="94">
        <v>9659.13</v>
      </c>
      <c r="G31" s="90">
        <v>236</v>
      </c>
      <c r="H31" s="92">
        <v>11.64</v>
      </c>
      <c r="I31" s="90">
        <v>4</v>
      </c>
      <c r="J31" s="94">
        <v>689.11</v>
      </c>
      <c r="K31" s="95">
        <v>1</v>
      </c>
      <c r="L31" s="96">
        <v>0.05</v>
      </c>
      <c r="M31" s="95" t="s">
        <v>265</v>
      </c>
      <c r="N31" s="96" t="s">
        <v>266</v>
      </c>
      <c r="O31" s="90">
        <v>3265</v>
      </c>
      <c r="P31" s="94">
        <v>104.49</v>
      </c>
      <c r="Q31" s="90">
        <v>55</v>
      </c>
      <c r="R31" s="94">
        <v>8970.02</v>
      </c>
    </row>
    <row r="32" spans="1:18" ht="12">
      <c r="A32" s="10" t="s">
        <v>76</v>
      </c>
      <c r="B32" s="21" t="s">
        <v>77</v>
      </c>
      <c r="C32" s="89">
        <v>707</v>
      </c>
      <c r="D32" s="91">
        <v>14.24</v>
      </c>
      <c r="E32" s="97">
        <v>1</v>
      </c>
      <c r="F32" s="98">
        <v>94.16</v>
      </c>
      <c r="G32" s="89">
        <v>35</v>
      </c>
      <c r="H32" s="91">
        <v>0.5</v>
      </c>
      <c r="I32" s="97" t="s">
        <v>267</v>
      </c>
      <c r="J32" s="98" t="s">
        <v>268</v>
      </c>
      <c r="K32" s="97">
        <v>2</v>
      </c>
      <c r="L32" s="98">
        <v>0.03</v>
      </c>
      <c r="M32" s="97" t="s">
        <v>267</v>
      </c>
      <c r="N32" s="98" t="s">
        <v>268</v>
      </c>
      <c r="O32" s="89">
        <v>670</v>
      </c>
      <c r="P32" s="93">
        <v>13.72</v>
      </c>
      <c r="Q32" s="89">
        <v>1</v>
      </c>
      <c r="R32" s="93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9" t="s">
        <v>270</v>
      </c>
      <c r="B8" s="120"/>
      <c r="C8" s="99">
        <v>763757</v>
      </c>
      <c r="D8" s="100">
        <v>18486.21</v>
      </c>
      <c r="E8" s="99">
        <v>30665</v>
      </c>
      <c r="F8" s="100">
        <v>2201127.96</v>
      </c>
      <c r="G8" s="99">
        <v>30315</v>
      </c>
      <c r="H8" s="100">
        <v>1223.47</v>
      </c>
      <c r="I8" s="99">
        <v>2195</v>
      </c>
      <c r="J8" s="100">
        <v>218188.29</v>
      </c>
      <c r="K8" s="99">
        <v>9154</v>
      </c>
      <c r="L8" s="88">
        <v>210.71</v>
      </c>
      <c r="M8" s="88">
        <v>195</v>
      </c>
      <c r="N8" s="100">
        <v>10534.47</v>
      </c>
      <c r="O8" s="99">
        <v>724291</v>
      </c>
      <c r="P8" s="100">
        <v>17055.92</v>
      </c>
      <c r="Q8" s="99">
        <v>28276</v>
      </c>
      <c r="R8" s="100">
        <v>1972478.86</v>
      </c>
    </row>
    <row r="9" spans="1:18" ht="12">
      <c r="A9" s="9" t="s">
        <v>240</v>
      </c>
      <c r="B9" s="17" t="s">
        <v>241</v>
      </c>
      <c r="C9" s="89">
        <v>120897</v>
      </c>
      <c r="D9" s="91">
        <v>3837.63</v>
      </c>
      <c r="E9" s="89">
        <v>4951</v>
      </c>
      <c r="F9" s="93">
        <v>341311.95</v>
      </c>
      <c r="G9" s="89">
        <v>5530</v>
      </c>
      <c r="H9" s="91">
        <v>235.28</v>
      </c>
      <c r="I9" s="89">
        <v>390</v>
      </c>
      <c r="J9" s="93">
        <v>32613.71</v>
      </c>
      <c r="K9" s="89">
        <v>687</v>
      </c>
      <c r="L9" s="93">
        <v>10.61</v>
      </c>
      <c r="M9" s="89">
        <v>21</v>
      </c>
      <c r="N9" s="93">
        <v>999.37</v>
      </c>
      <c r="O9" s="89">
        <v>114680</v>
      </c>
      <c r="P9" s="93">
        <v>3591.75</v>
      </c>
      <c r="Q9" s="89">
        <v>4540</v>
      </c>
      <c r="R9" s="93">
        <v>307698.87</v>
      </c>
    </row>
    <row r="10" spans="1:18" ht="12">
      <c r="A10" s="9" t="s">
        <v>68</v>
      </c>
      <c r="B10" s="17" t="s">
        <v>69</v>
      </c>
      <c r="C10" s="89">
        <v>20555</v>
      </c>
      <c r="D10" s="91">
        <v>330.28</v>
      </c>
      <c r="E10" s="89">
        <v>2810</v>
      </c>
      <c r="F10" s="93">
        <v>155274.31</v>
      </c>
      <c r="G10" s="89">
        <v>936</v>
      </c>
      <c r="H10" s="91">
        <v>12.54</v>
      </c>
      <c r="I10" s="89">
        <v>287</v>
      </c>
      <c r="J10" s="93">
        <v>21559.98</v>
      </c>
      <c r="K10" s="89">
        <v>280</v>
      </c>
      <c r="L10" s="93">
        <v>1.07</v>
      </c>
      <c r="M10" s="89">
        <v>31</v>
      </c>
      <c r="N10" s="93">
        <v>1005.88</v>
      </c>
      <c r="O10" s="89">
        <v>19339</v>
      </c>
      <c r="P10" s="93">
        <v>316.67</v>
      </c>
      <c r="Q10" s="89">
        <v>2492</v>
      </c>
      <c r="R10" s="93">
        <v>132708.45</v>
      </c>
    </row>
    <row r="11" spans="1:18" ht="12">
      <c r="A11" s="9" t="s">
        <v>242</v>
      </c>
      <c r="B11" s="17" t="s">
        <v>243</v>
      </c>
      <c r="C11" s="89">
        <v>97745</v>
      </c>
      <c r="D11" s="91">
        <v>1507.64</v>
      </c>
      <c r="E11" s="89">
        <v>2980</v>
      </c>
      <c r="F11" s="93">
        <v>243298.88</v>
      </c>
      <c r="G11" s="89">
        <v>4604</v>
      </c>
      <c r="H11" s="91">
        <v>124.72</v>
      </c>
      <c r="I11" s="89">
        <v>180</v>
      </c>
      <c r="J11" s="93">
        <v>18371.86</v>
      </c>
      <c r="K11" s="89">
        <v>318</v>
      </c>
      <c r="L11" s="93">
        <v>4.52</v>
      </c>
      <c r="M11" s="89">
        <v>4</v>
      </c>
      <c r="N11" s="93">
        <v>139.94</v>
      </c>
      <c r="O11" s="89">
        <v>92823</v>
      </c>
      <c r="P11" s="93">
        <v>1378.4</v>
      </c>
      <c r="Q11" s="89">
        <v>2796</v>
      </c>
      <c r="R11" s="93">
        <v>224787.08</v>
      </c>
    </row>
    <row r="12" spans="1:18" ht="12">
      <c r="A12" s="9" t="s">
        <v>244</v>
      </c>
      <c r="B12" s="17" t="s">
        <v>63</v>
      </c>
      <c r="C12" s="89">
        <v>40444</v>
      </c>
      <c r="D12" s="91">
        <v>592.14</v>
      </c>
      <c r="E12" s="89">
        <v>2230</v>
      </c>
      <c r="F12" s="93">
        <v>218614.65</v>
      </c>
      <c r="G12" s="89">
        <v>2411</v>
      </c>
      <c r="H12" s="91">
        <v>60.49</v>
      </c>
      <c r="I12" s="89">
        <v>304</v>
      </c>
      <c r="J12" s="93">
        <v>36388.98</v>
      </c>
      <c r="K12" s="89">
        <v>220</v>
      </c>
      <c r="L12" s="93">
        <v>1.34</v>
      </c>
      <c r="M12" s="89">
        <v>3</v>
      </c>
      <c r="N12" s="93">
        <v>62</v>
      </c>
      <c r="O12" s="89">
        <v>37812</v>
      </c>
      <c r="P12" s="93">
        <v>530.31</v>
      </c>
      <c r="Q12" s="89">
        <v>1923</v>
      </c>
      <c r="R12" s="93">
        <v>182163.67</v>
      </c>
    </row>
    <row r="13" spans="1:18" ht="12">
      <c r="A13" s="9" t="s">
        <v>245</v>
      </c>
      <c r="B13" s="17" t="s">
        <v>67</v>
      </c>
      <c r="C13" s="89">
        <v>107498</v>
      </c>
      <c r="D13" s="91">
        <v>1305.04</v>
      </c>
      <c r="E13" s="89">
        <v>3600</v>
      </c>
      <c r="F13" s="93">
        <v>239258.59</v>
      </c>
      <c r="G13" s="89">
        <v>3144</v>
      </c>
      <c r="H13" s="91">
        <v>70.61</v>
      </c>
      <c r="I13" s="89">
        <v>165</v>
      </c>
      <c r="J13" s="93">
        <v>12675.04</v>
      </c>
      <c r="K13" s="89">
        <v>1547</v>
      </c>
      <c r="L13" s="93">
        <v>11.4</v>
      </c>
      <c r="M13" s="89">
        <v>12</v>
      </c>
      <c r="N13" s="93">
        <v>880.03</v>
      </c>
      <c r="O13" s="89">
        <v>102807</v>
      </c>
      <c r="P13" s="93">
        <v>1223.03</v>
      </c>
      <c r="Q13" s="89">
        <v>3423</v>
      </c>
      <c r="R13" s="93">
        <v>225703.52</v>
      </c>
    </row>
    <row r="14" spans="1:18" ht="12">
      <c r="A14" s="9" t="s">
        <v>70</v>
      </c>
      <c r="B14" s="17" t="s">
        <v>71</v>
      </c>
      <c r="C14" s="89">
        <v>47104</v>
      </c>
      <c r="D14" s="91">
        <v>936.75</v>
      </c>
      <c r="E14" s="89">
        <v>2268</v>
      </c>
      <c r="F14" s="93">
        <v>157793.72</v>
      </c>
      <c r="G14" s="89">
        <v>1834</v>
      </c>
      <c r="H14" s="91">
        <v>51.23</v>
      </c>
      <c r="I14" s="89">
        <v>208</v>
      </c>
      <c r="J14" s="93">
        <v>20332.27</v>
      </c>
      <c r="K14" s="89">
        <v>616</v>
      </c>
      <c r="L14" s="93">
        <v>12.88</v>
      </c>
      <c r="M14" s="89">
        <v>23</v>
      </c>
      <c r="N14" s="93">
        <v>1052.61</v>
      </c>
      <c r="O14" s="89">
        <v>44654</v>
      </c>
      <c r="P14" s="93">
        <v>872.63</v>
      </c>
      <c r="Q14" s="89">
        <v>2037</v>
      </c>
      <c r="R14" s="93">
        <v>136408.84</v>
      </c>
    </row>
    <row r="15" spans="1:18" ht="12">
      <c r="A15" s="9" t="s">
        <v>81</v>
      </c>
      <c r="B15" s="17" t="s">
        <v>23</v>
      </c>
      <c r="C15" s="89">
        <v>325562</v>
      </c>
      <c r="D15" s="91">
        <v>9858.03</v>
      </c>
      <c r="E15" s="89">
        <v>11778</v>
      </c>
      <c r="F15" s="93">
        <v>837793.33</v>
      </c>
      <c r="G15" s="89">
        <v>11656</v>
      </c>
      <c r="H15" s="91">
        <v>662.01</v>
      </c>
      <c r="I15" s="89">
        <v>657</v>
      </c>
      <c r="J15" s="93">
        <v>75472.91</v>
      </c>
      <c r="K15" s="89">
        <v>5486</v>
      </c>
      <c r="L15" s="93">
        <v>168.88</v>
      </c>
      <c r="M15" s="89">
        <v>101</v>
      </c>
      <c r="N15" s="93">
        <v>6394.64</v>
      </c>
      <c r="O15" s="89">
        <v>308424</v>
      </c>
      <c r="P15" s="93">
        <v>9031.04</v>
      </c>
      <c r="Q15" s="89">
        <v>11020</v>
      </c>
      <c r="R15" s="93">
        <v>755905.28</v>
      </c>
    </row>
    <row r="16" spans="1:18" ht="12">
      <c r="A16" s="10" t="s">
        <v>28</v>
      </c>
      <c r="B16" s="21" t="s">
        <v>29</v>
      </c>
      <c r="C16" s="90">
        <v>18511</v>
      </c>
      <c r="D16" s="92">
        <v>490.04</v>
      </c>
      <c r="E16" s="90">
        <v>1197</v>
      </c>
      <c r="F16" s="94">
        <v>81153</v>
      </c>
      <c r="G16" s="90">
        <v>446</v>
      </c>
      <c r="H16" s="92">
        <v>20.2</v>
      </c>
      <c r="I16" s="90">
        <v>46</v>
      </c>
      <c r="J16" s="94">
        <v>3921</v>
      </c>
      <c r="K16" s="90">
        <v>277</v>
      </c>
      <c r="L16" s="94">
        <v>5.88</v>
      </c>
      <c r="M16" s="90">
        <v>14</v>
      </c>
      <c r="N16" s="94">
        <v>935</v>
      </c>
      <c r="O16" s="90">
        <v>17788</v>
      </c>
      <c r="P16" s="94">
        <v>463.96</v>
      </c>
      <c r="Q16" s="90">
        <v>1137</v>
      </c>
      <c r="R16" s="94">
        <v>76297</v>
      </c>
    </row>
    <row r="17" spans="1:18" ht="12">
      <c r="A17" s="10" t="s">
        <v>32</v>
      </c>
      <c r="B17" s="21" t="s">
        <v>33</v>
      </c>
      <c r="C17" s="90">
        <v>23668</v>
      </c>
      <c r="D17" s="92">
        <v>1035.65</v>
      </c>
      <c r="E17" s="90">
        <v>459</v>
      </c>
      <c r="F17" s="94">
        <v>44815.2</v>
      </c>
      <c r="G17" s="90">
        <v>1654</v>
      </c>
      <c r="H17" s="92">
        <v>90.86</v>
      </c>
      <c r="I17" s="90">
        <v>43</v>
      </c>
      <c r="J17" s="94">
        <v>4806.85</v>
      </c>
      <c r="K17" s="90">
        <v>447</v>
      </c>
      <c r="L17" s="94">
        <v>24.55</v>
      </c>
      <c r="M17" s="90">
        <v>1</v>
      </c>
      <c r="N17" s="94">
        <v>52.2</v>
      </c>
      <c r="O17" s="90">
        <v>21578</v>
      </c>
      <c r="P17" s="94">
        <v>924.12</v>
      </c>
      <c r="Q17" s="90">
        <v>415</v>
      </c>
      <c r="R17" s="94">
        <v>39956.15</v>
      </c>
    </row>
    <row r="18" spans="1:18" ht="12">
      <c r="A18" s="10" t="s">
        <v>34</v>
      </c>
      <c r="B18" s="21" t="s">
        <v>35</v>
      </c>
      <c r="C18" s="90">
        <v>46881</v>
      </c>
      <c r="D18" s="92">
        <v>1254.76</v>
      </c>
      <c r="E18" s="90">
        <v>1521</v>
      </c>
      <c r="F18" s="94">
        <v>109517.87</v>
      </c>
      <c r="G18" s="90">
        <v>1074</v>
      </c>
      <c r="H18" s="92">
        <v>56</v>
      </c>
      <c r="I18" s="90">
        <v>51</v>
      </c>
      <c r="J18" s="94">
        <v>4850.68</v>
      </c>
      <c r="K18" s="90">
        <v>1051</v>
      </c>
      <c r="L18" s="94">
        <v>15.66</v>
      </c>
      <c r="M18" s="90">
        <v>16</v>
      </c>
      <c r="N18" s="94">
        <v>882.27</v>
      </c>
      <c r="O18" s="90">
        <v>44756</v>
      </c>
      <c r="P18" s="94">
        <v>1183.1</v>
      </c>
      <c r="Q18" s="90">
        <v>1454</v>
      </c>
      <c r="R18" s="94">
        <v>103764.92</v>
      </c>
    </row>
    <row r="19" spans="1:18" ht="12">
      <c r="A19" s="10" t="s">
        <v>38</v>
      </c>
      <c r="B19" s="21" t="s">
        <v>39</v>
      </c>
      <c r="C19" s="90">
        <v>59624</v>
      </c>
      <c r="D19" s="92">
        <v>953.68</v>
      </c>
      <c r="E19" s="90">
        <v>787</v>
      </c>
      <c r="F19" s="94">
        <v>102289.28</v>
      </c>
      <c r="G19" s="90">
        <v>1880</v>
      </c>
      <c r="H19" s="92">
        <v>59.26</v>
      </c>
      <c r="I19" s="90">
        <v>74</v>
      </c>
      <c r="J19" s="94">
        <v>19587.74</v>
      </c>
      <c r="K19" s="90">
        <v>723</v>
      </c>
      <c r="L19" s="94">
        <v>12.09</v>
      </c>
      <c r="M19" s="90">
        <v>6</v>
      </c>
      <c r="N19" s="94">
        <v>760.81</v>
      </c>
      <c r="O19" s="90">
        <v>57021</v>
      </c>
      <c r="P19" s="94">
        <v>882.33</v>
      </c>
      <c r="Q19" s="90">
        <v>707</v>
      </c>
      <c r="R19" s="94">
        <v>81940.73</v>
      </c>
    </row>
    <row r="20" spans="1:18" ht="12">
      <c r="A20" s="10" t="s">
        <v>40</v>
      </c>
      <c r="B20" s="21" t="s">
        <v>41</v>
      </c>
      <c r="C20" s="90">
        <v>21527</v>
      </c>
      <c r="D20" s="92">
        <v>1081.52</v>
      </c>
      <c r="E20" s="90">
        <v>495</v>
      </c>
      <c r="F20" s="94">
        <v>53394.11</v>
      </c>
      <c r="G20" s="90">
        <v>788</v>
      </c>
      <c r="H20" s="92">
        <v>61.5</v>
      </c>
      <c r="I20" s="90">
        <v>43</v>
      </c>
      <c r="J20" s="94">
        <v>4852.38</v>
      </c>
      <c r="K20" s="90">
        <v>708</v>
      </c>
      <c r="L20" s="94">
        <v>36.62</v>
      </c>
      <c r="M20" s="90">
        <v>4</v>
      </c>
      <c r="N20" s="94">
        <v>424.61</v>
      </c>
      <c r="O20" s="90">
        <v>20034</v>
      </c>
      <c r="P20" s="94">
        <v>983.41</v>
      </c>
      <c r="Q20" s="90">
        <v>448</v>
      </c>
      <c r="R20" s="94">
        <v>48117.12</v>
      </c>
    </row>
    <row r="21" spans="1:18" ht="12">
      <c r="A21" s="10" t="s">
        <v>42</v>
      </c>
      <c r="B21" s="21" t="s">
        <v>43</v>
      </c>
      <c r="C21" s="90">
        <v>29903</v>
      </c>
      <c r="D21" s="92">
        <v>514.17</v>
      </c>
      <c r="E21" s="90">
        <v>640</v>
      </c>
      <c r="F21" s="94">
        <v>63873.93</v>
      </c>
      <c r="G21" s="90">
        <v>900</v>
      </c>
      <c r="H21" s="92">
        <v>33.12</v>
      </c>
      <c r="I21" s="90">
        <v>47</v>
      </c>
      <c r="J21" s="94">
        <v>5627.4</v>
      </c>
      <c r="K21" s="90">
        <v>457</v>
      </c>
      <c r="L21" s="94">
        <v>4.17</v>
      </c>
      <c r="M21" s="90">
        <v>2</v>
      </c>
      <c r="N21" s="94">
        <v>272.48</v>
      </c>
      <c r="O21" s="90">
        <v>28546</v>
      </c>
      <c r="P21" s="94">
        <v>476.88</v>
      </c>
      <c r="Q21" s="90">
        <v>591</v>
      </c>
      <c r="R21" s="94">
        <v>57974.05</v>
      </c>
    </row>
    <row r="22" spans="1:18" ht="12">
      <c r="A22" s="10" t="s">
        <v>44</v>
      </c>
      <c r="B22" s="21" t="s">
        <v>45</v>
      </c>
      <c r="C22" s="90">
        <v>39288</v>
      </c>
      <c r="D22" s="92">
        <v>789.7</v>
      </c>
      <c r="E22" s="90">
        <v>466</v>
      </c>
      <c r="F22" s="94">
        <v>34616.4</v>
      </c>
      <c r="G22" s="90">
        <v>806</v>
      </c>
      <c r="H22" s="92">
        <v>51.62</v>
      </c>
      <c r="I22" s="90">
        <v>19</v>
      </c>
      <c r="J22" s="94">
        <v>1532.9</v>
      </c>
      <c r="K22" s="90">
        <v>603</v>
      </c>
      <c r="L22" s="94">
        <v>16.63</v>
      </c>
      <c r="M22" s="90">
        <v>2</v>
      </c>
      <c r="N22" s="94">
        <v>40.86</v>
      </c>
      <c r="O22" s="90">
        <v>37869</v>
      </c>
      <c r="P22" s="94">
        <v>721.46</v>
      </c>
      <c r="Q22" s="90">
        <v>445</v>
      </c>
      <c r="R22" s="94">
        <v>33042.64</v>
      </c>
    </row>
    <row r="23" spans="1:18" ht="12">
      <c r="A23" s="10" t="s">
        <v>50</v>
      </c>
      <c r="B23" s="21" t="s">
        <v>51</v>
      </c>
      <c r="C23" s="90">
        <v>30619</v>
      </c>
      <c r="D23" s="92">
        <v>1439.18</v>
      </c>
      <c r="E23" s="90">
        <v>1146</v>
      </c>
      <c r="F23" s="94">
        <v>89632.61</v>
      </c>
      <c r="G23" s="90">
        <v>1446</v>
      </c>
      <c r="H23" s="92">
        <v>168.29</v>
      </c>
      <c r="I23" s="90">
        <v>69</v>
      </c>
      <c r="J23" s="94">
        <v>9817.85</v>
      </c>
      <c r="K23" s="90">
        <v>407</v>
      </c>
      <c r="L23" s="94">
        <v>9.7</v>
      </c>
      <c r="M23" s="90">
        <v>2</v>
      </c>
      <c r="N23" s="94">
        <v>91.64</v>
      </c>
      <c r="O23" s="90">
        <v>28766</v>
      </c>
      <c r="P23" s="94">
        <v>1261.2</v>
      </c>
      <c r="Q23" s="90">
        <v>1075</v>
      </c>
      <c r="R23" s="94">
        <v>79723.12</v>
      </c>
    </row>
    <row r="24" spans="1:18" ht="12">
      <c r="A24" s="10" t="s">
        <v>52</v>
      </c>
      <c r="B24" s="21" t="s">
        <v>53</v>
      </c>
      <c r="C24" s="90">
        <v>5392</v>
      </c>
      <c r="D24" s="92">
        <v>694.37</v>
      </c>
      <c r="E24" s="90">
        <v>198</v>
      </c>
      <c r="F24" s="94">
        <v>18166.01</v>
      </c>
      <c r="G24" s="90">
        <v>296</v>
      </c>
      <c r="H24" s="92">
        <v>53.69</v>
      </c>
      <c r="I24" s="90">
        <v>11</v>
      </c>
      <c r="J24" s="94">
        <v>1100.15</v>
      </c>
      <c r="K24" s="90">
        <v>203</v>
      </c>
      <c r="L24" s="94">
        <v>19.12</v>
      </c>
      <c r="M24" s="90">
        <v>2</v>
      </c>
      <c r="N24" s="94">
        <v>161.1</v>
      </c>
      <c r="O24" s="90">
        <v>4893</v>
      </c>
      <c r="P24" s="94">
        <v>621.56</v>
      </c>
      <c r="Q24" s="90">
        <v>185</v>
      </c>
      <c r="R24" s="94">
        <v>16904.76</v>
      </c>
    </row>
    <row r="25" spans="1:18" ht="12">
      <c r="A25" s="10" t="s">
        <v>54</v>
      </c>
      <c r="B25" s="21" t="s">
        <v>55</v>
      </c>
      <c r="C25" s="90">
        <v>8916</v>
      </c>
      <c r="D25" s="92">
        <v>921.6</v>
      </c>
      <c r="E25" s="90">
        <v>531</v>
      </c>
      <c r="F25" s="94">
        <v>48005.91</v>
      </c>
      <c r="G25" s="90">
        <v>251</v>
      </c>
      <c r="H25" s="92">
        <v>20.53</v>
      </c>
      <c r="I25" s="90">
        <v>31</v>
      </c>
      <c r="J25" s="94">
        <v>3255.3</v>
      </c>
      <c r="K25" s="90">
        <v>186</v>
      </c>
      <c r="L25" s="94">
        <v>18.3</v>
      </c>
      <c r="M25" s="90">
        <v>7</v>
      </c>
      <c r="N25" s="94">
        <v>461.01</v>
      </c>
      <c r="O25" s="90">
        <v>8479</v>
      </c>
      <c r="P25" s="94">
        <v>882.77</v>
      </c>
      <c r="Q25" s="90">
        <v>493</v>
      </c>
      <c r="R25" s="94">
        <v>44289.1</v>
      </c>
    </row>
    <row r="26" spans="1:18" ht="12">
      <c r="A26" s="10" t="s">
        <v>56</v>
      </c>
      <c r="B26" s="21" t="s">
        <v>57</v>
      </c>
      <c r="C26" s="90">
        <v>23929</v>
      </c>
      <c r="D26" s="92">
        <v>472.65</v>
      </c>
      <c r="E26" s="90">
        <v>2632</v>
      </c>
      <c r="F26" s="94">
        <v>79206.9</v>
      </c>
      <c r="G26" s="90">
        <v>602</v>
      </c>
      <c r="H26" s="92">
        <v>14.52</v>
      </c>
      <c r="I26" s="90">
        <v>68</v>
      </c>
      <c r="J26" s="94">
        <v>2765.22</v>
      </c>
      <c r="K26" s="90">
        <v>174</v>
      </c>
      <c r="L26" s="94">
        <v>5.11</v>
      </c>
      <c r="M26" s="90">
        <v>34</v>
      </c>
      <c r="N26" s="94">
        <v>1616.27</v>
      </c>
      <c r="O26" s="90">
        <v>23153</v>
      </c>
      <c r="P26" s="94">
        <v>453.02</v>
      </c>
      <c r="Q26" s="90">
        <v>2530</v>
      </c>
      <c r="R26" s="94">
        <v>74825.41</v>
      </c>
    </row>
    <row r="27" spans="1:18" ht="12">
      <c r="A27" s="10" t="s">
        <v>58</v>
      </c>
      <c r="B27" s="21" t="s">
        <v>59</v>
      </c>
      <c r="C27" s="90">
        <v>6869</v>
      </c>
      <c r="D27" s="92">
        <v>140.7</v>
      </c>
      <c r="E27" s="90">
        <v>1072</v>
      </c>
      <c r="F27" s="94">
        <v>62029</v>
      </c>
      <c r="G27" s="90">
        <v>721</v>
      </c>
      <c r="H27" s="92">
        <v>23.48</v>
      </c>
      <c r="I27" s="90">
        <v>86</v>
      </c>
      <c r="J27" s="94">
        <v>5652</v>
      </c>
      <c r="K27" s="90">
        <v>83</v>
      </c>
      <c r="L27" s="94">
        <v>0.26</v>
      </c>
      <c r="M27" s="90">
        <v>8</v>
      </c>
      <c r="N27" s="94">
        <v>389</v>
      </c>
      <c r="O27" s="90">
        <v>6065</v>
      </c>
      <c r="P27" s="94">
        <v>116.96</v>
      </c>
      <c r="Q27" s="90">
        <v>978</v>
      </c>
      <c r="R27" s="94">
        <v>55988</v>
      </c>
    </row>
    <row r="28" spans="1:18" ht="12">
      <c r="A28" s="10" t="s">
        <v>60</v>
      </c>
      <c r="B28" s="21" t="s">
        <v>61</v>
      </c>
      <c r="C28" s="90">
        <v>7830</v>
      </c>
      <c r="D28" s="92">
        <v>53.7</v>
      </c>
      <c r="E28" s="90">
        <v>389</v>
      </c>
      <c r="F28" s="94">
        <v>32733.36</v>
      </c>
      <c r="G28" s="90">
        <v>662</v>
      </c>
      <c r="H28" s="92">
        <v>7.66</v>
      </c>
      <c r="I28" s="90">
        <v>46</v>
      </c>
      <c r="J28" s="94">
        <v>4996.31</v>
      </c>
      <c r="K28" s="90">
        <v>106</v>
      </c>
      <c r="L28" s="94">
        <v>0.43</v>
      </c>
      <c r="M28" s="95">
        <v>0</v>
      </c>
      <c r="N28" s="96">
        <v>0</v>
      </c>
      <c r="O28" s="90">
        <v>7062</v>
      </c>
      <c r="P28" s="94">
        <v>45.62</v>
      </c>
      <c r="Q28" s="90">
        <v>343</v>
      </c>
      <c r="R28" s="94">
        <v>27737.05</v>
      </c>
    </row>
    <row r="29" spans="1:18" ht="12">
      <c r="A29" s="10" t="s">
        <v>64</v>
      </c>
      <c r="B29" s="21" t="s">
        <v>65</v>
      </c>
      <c r="C29" s="90">
        <v>2605</v>
      </c>
      <c r="D29" s="92">
        <v>16.3</v>
      </c>
      <c r="E29" s="90">
        <v>245</v>
      </c>
      <c r="F29" s="94">
        <v>18359.75</v>
      </c>
      <c r="G29" s="90">
        <v>130</v>
      </c>
      <c r="H29" s="92">
        <v>1.3</v>
      </c>
      <c r="I29" s="90">
        <v>23</v>
      </c>
      <c r="J29" s="94">
        <v>2707.13</v>
      </c>
      <c r="K29" s="90">
        <v>61</v>
      </c>
      <c r="L29" s="94">
        <v>0.36</v>
      </c>
      <c r="M29" s="90">
        <v>3</v>
      </c>
      <c r="N29" s="94">
        <v>307.39</v>
      </c>
      <c r="O29" s="90">
        <v>2414</v>
      </c>
      <c r="P29" s="94">
        <v>14.64</v>
      </c>
      <c r="Q29" s="90">
        <v>219</v>
      </c>
      <c r="R29" s="94">
        <v>15345.23</v>
      </c>
    </row>
    <row r="30" spans="1:18" s="59" customFormat="1" ht="12">
      <c r="A30" s="9" t="s">
        <v>72</v>
      </c>
      <c r="B30" s="17" t="s">
        <v>73</v>
      </c>
      <c r="C30" s="89">
        <v>3952</v>
      </c>
      <c r="D30" s="91">
        <v>118.7</v>
      </c>
      <c r="E30" s="89">
        <v>48</v>
      </c>
      <c r="F30" s="93">
        <v>7782.53</v>
      </c>
      <c r="G30" s="89">
        <v>200</v>
      </c>
      <c r="H30" s="91">
        <v>6.6</v>
      </c>
      <c r="I30" s="89">
        <v>4</v>
      </c>
      <c r="J30" s="93">
        <v>773.54</v>
      </c>
      <c r="K30" s="97">
        <v>0</v>
      </c>
      <c r="L30" s="98">
        <v>0</v>
      </c>
      <c r="M30" s="97">
        <v>0</v>
      </c>
      <c r="N30" s="98">
        <v>0</v>
      </c>
      <c r="O30" s="89">
        <v>3752</v>
      </c>
      <c r="P30" s="93">
        <v>112.1</v>
      </c>
      <c r="Q30" s="89">
        <v>45</v>
      </c>
      <c r="R30" s="93">
        <v>7103.15</v>
      </c>
    </row>
    <row r="31" spans="1:18" ht="12">
      <c r="A31" s="10" t="s">
        <v>74</v>
      </c>
      <c r="B31" s="21" t="s">
        <v>75</v>
      </c>
      <c r="C31" s="90">
        <v>3275</v>
      </c>
      <c r="D31" s="92">
        <v>106.98</v>
      </c>
      <c r="E31" s="90">
        <v>48</v>
      </c>
      <c r="F31" s="94">
        <v>7782.53</v>
      </c>
      <c r="G31" s="90">
        <v>170</v>
      </c>
      <c r="H31" s="92">
        <v>5.71</v>
      </c>
      <c r="I31" s="90">
        <v>4</v>
      </c>
      <c r="J31" s="94">
        <v>773.54</v>
      </c>
      <c r="K31" s="95">
        <v>0</v>
      </c>
      <c r="L31" s="96">
        <v>0</v>
      </c>
      <c r="M31" s="95">
        <v>0</v>
      </c>
      <c r="N31" s="96">
        <v>0</v>
      </c>
      <c r="O31" s="90">
        <v>3105</v>
      </c>
      <c r="P31" s="94">
        <v>101.27</v>
      </c>
      <c r="Q31" s="90">
        <v>44</v>
      </c>
      <c r="R31" s="94">
        <v>7008.99</v>
      </c>
    </row>
    <row r="32" spans="1:18" ht="12">
      <c r="A32" s="10" t="s">
        <v>76</v>
      </c>
      <c r="B32" s="21" t="s">
        <v>77</v>
      </c>
      <c r="C32" s="89">
        <v>677</v>
      </c>
      <c r="D32" s="91">
        <v>11.72</v>
      </c>
      <c r="E32" s="97">
        <v>0</v>
      </c>
      <c r="F32" s="98">
        <v>0</v>
      </c>
      <c r="G32" s="89">
        <v>30</v>
      </c>
      <c r="H32" s="91">
        <v>0.89</v>
      </c>
      <c r="I32" s="97">
        <v>0</v>
      </c>
      <c r="J32" s="98">
        <v>0</v>
      </c>
      <c r="K32" s="97">
        <v>0</v>
      </c>
      <c r="L32" s="98">
        <v>0</v>
      </c>
      <c r="M32" s="97">
        <v>0</v>
      </c>
      <c r="N32" s="98">
        <v>0</v>
      </c>
      <c r="O32" s="89">
        <v>647</v>
      </c>
      <c r="P32" s="93">
        <v>10.83</v>
      </c>
      <c r="Q32" s="89">
        <v>1</v>
      </c>
      <c r="R32" s="93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9" t="s">
        <v>264</v>
      </c>
      <c r="B8" s="120"/>
      <c r="C8" s="77">
        <v>703605</v>
      </c>
      <c r="D8" s="79">
        <v>17494.71</v>
      </c>
      <c r="E8" s="77">
        <v>28824</v>
      </c>
      <c r="F8" s="81">
        <v>2051124.11</v>
      </c>
      <c r="G8" s="77">
        <v>28673</v>
      </c>
      <c r="H8" s="79">
        <v>1255.3</v>
      </c>
      <c r="I8" s="77">
        <v>2100</v>
      </c>
      <c r="J8" s="81">
        <v>181505.68</v>
      </c>
      <c r="K8" s="77">
        <v>9411</v>
      </c>
      <c r="L8" s="81">
        <v>202.02</v>
      </c>
      <c r="M8" s="77">
        <v>225</v>
      </c>
      <c r="N8" s="81">
        <v>12336.24</v>
      </c>
      <c r="O8" s="77">
        <v>665521</v>
      </c>
      <c r="P8" s="81">
        <v>16037.38</v>
      </c>
      <c r="Q8" s="77">
        <v>26499</v>
      </c>
      <c r="R8" s="81">
        <v>1857282.19</v>
      </c>
    </row>
    <row r="9" spans="1:18" ht="12">
      <c r="A9" s="9" t="s">
        <v>240</v>
      </c>
      <c r="B9" s="17" t="s">
        <v>241</v>
      </c>
      <c r="C9" s="77">
        <v>115045</v>
      </c>
      <c r="D9" s="79">
        <v>3602.21</v>
      </c>
      <c r="E9" s="77">
        <v>4635</v>
      </c>
      <c r="F9" s="81">
        <v>325975.11</v>
      </c>
      <c r="G9" s="77">
        <v>5132</v>
      </c>
      <c r="H9" s="79">
        <v>216.26</v>
      </c>
      <c r="I9" s="77">
        <v>428</v>
      </c>
      <c r="J9" s="81">
        <v>35904.95</v>
      </c>
      <c r="K9" s="77">
        <v>780</v>
      </c>
      <c r="L9" s="81">
        <v>9.12</v>
      </c>
      <c r="M9" s="77">
        <v>32</v>
      </c>
      <c r="N9" s="81">
        <v>1741.59</v>
      </c>
      <c r="O9" s="77">
        <v>109133</v>
      </c>
      <c r="P9" s="81">
        <v>3376.83</v>
      </c>
      <c r="Q9" s="77">
        <v>4175</v>
      </c>
      <c r="R9" s="81">
        <v>288328.57</v>
      </c>
    </row>
    <row r="10" spans="1:18" ht="12">
      <c r="A10" s="9" t="s">
        <v>68</v>
      </c>
      <c r="B10" s="17" t="s">
        <v>69</v>
      </c>
      <c r="C10" s="77">
        <v>20589</v>
      </c>
      <c r="D10" s="79">
        <v>333.93</v>
      </c>
      <c r="E10" s="77">
        <v>2806</v>
      </c>
      <c r="F10" s="81">
        <v>159242.78</v>
      </c>
      <c r="G10" s="77">
        <v>1229</v>
      </c>
      <c r="H10" s="79">
        <v>17.85</v>
      </c>
      <c r="I10" s="77">
        <v>302</v>
      </c>
      <c r="J10" s="81">
        <v>23737.58</v>
      </c>
      <c r="K10" s="77">
        <v>282</v>
      </c>
      <c r="L10" s="81">
        <v>1.11</v>
      </c>
      <c r="M10" s="77">
        <v>37</v>
      </c>
      <c r="N10" s="81">
        <v>1445.58</v>
      </c>
      <c r="O10" s="77">
        <v>19078</v>
      </c>
      <c r="P10" s="81">
        <v>314.96</v>
      </c>
      <c r="Q10" s="77">
        <v>2467</v>
      </c>
      <c r="R10" s="81">
        <v>134059.62</v>
      </c>
    </row>
    <row r="11" spans="1:18" ht="12">
      <c r="A11" s="9" t="s">
        <v>242</v>
      </c>
      <c r="B11" s="17" t="s">
        <v>243</v>
      </c>
      <c r="C11" s="77">
        <v>95938</v>
      </c>
      <c r="D11" s="79">
        <v>1504.7</v>
      </c>
      <c r="E11" s="77">
        <v>2681</v>
      </c>
      <c r="F11" s="81">
        <v>223214.7</v>
      </c>
      <c r="G11" s="77">
        <v>4419</v>
      </c>
      <c r="H11" s="79">
        <v>124.79</v>
      </c>
      <c r="I11" s="77">
        <v>164</v>
      </c>
      <c r="J11" s="81">
        <v>15906.86</v>
      </c>
      <c r="K11" s="77">
        <v>719</v>
      </c>
      <c r="L11" s="81">
        <v>8.99</v>
      </c>
      <c r="M11" s="84">
        <v>17</v>
      </c>
      <c r="N11" s="86">
        <v>599.31</v>
      </c>
      <c r="O11" s="77">
        <v>90800</v>
      </c>
      <c r="P11" s="81">
        <v>1370.91</v>
      </c>
      <c r="Q11" s="77">
        <v>2500</v>
      </c>
      <c r="R11" s="81">
        <v>206708.53</v>
      </c>
    </row>
    <row r="12" spans="1:18" ht="12">
      <c r="A12" s="9" t="s">
        <v>244</v>
      </c>
      <c r="B12" s="17" t="s">
        <v>63</v>
      </c>
      <c r="C12" s="77">
        <v>38411</v>
      </c>
      <c r="D12" s="79">
        <v>601.75</v>
      </c>
      <c r="E12" s="77">
        <v>2012</v>
      </c>
      <c r="F12" s="81">
        <v>193636.28</v>
      </c>
      <c r="G12" s="77">
        <v>2828</v>
      </c>
      <c r="H12" s="79">
        <v>122.1</v>
      </c>
      <c r="I12" s="77">
        <v>215</v>
      </c>
      <c r="J12" s="81">
        <v>26060.32</v>
      </c>
      <c r="K12" s="77">
        <v>389</v>
      </c>
      <c r="L12" s="81">
        <v>2.85</v>
      </c>
      <c r="M12" s="77">
        <v>9</v>
      </c>
      <c r="N12" s="81">
        <v>618.49</v>
      </c>
      <c r="O12" s="77">
        <v>35194</v>
      </c>
      <c r="P12" s="81">
        <v>476.81</v>
      </c>
      <c r="Q12" s="77">
        <v>1788</v>
      </c>
      <c r="R12" s="81">
        <v>166957.47</v>
      </c>
    </row>
    <row r="13" spans="1:18" ht="12">
      <c r="A13" s="9" t="s">
        <v>245</v>
      </c>
      <c r="B13" s="17" t="s">
        <v>67</v>
      </c>
      <c r="C13" s="77">
        <v>97969</v>
      </c>
      <c r="D13" s="79">
        <v>1218</v>
      </c>
      <c r="E13" s="77">
        <v>3387</v>
      </c>
      <c r="F13" s="81">
        <v>222521.43</v>
      </c>
      <c r="G13" s="77">
        <v>2867</v>
      </c>
      <c r="H13" s="79">
        <v>58.84</v>
      </c>
      <c r="I13" s="77">
        <v>188</v>
      </c>
      <c r="J13" s="81">
        <v>12385.6</v>
      </c>
      <c r="K13" s="77">
        <v>1105</v>
      </c>
      <c r="L13" s="81">
        <v>9.78</v>
      </c>
      <c r="M13" s="77">
        <v>13</v>
      </c>
      <c r="N13" s="81">
        <v>653.94</v>
      </c>
      <c r="O13" s="77">
        <v>93997</v>
      </c>
      <c r="P13" s="81">
        <v>1149.38</v>
      </c>
      <c r="Q13" s="77">
        <v>3186</v>
      </c>
      <c r="R13" s="81">
        <v>209481.89</v>
      </c>
    </row>
    <row r="14" spans="1:18" ht="12">
      <c r="A14" s="9" t="s">
        <v>70</v>
      </c>
      <c r="B14" s="17" t="s">
        <v>71</v>
      </c>
      <c r="C14" s="77">
        <v>43455</v>
      </c>
      <c r="D14" s="79">
        <v>874.62</v>
      </c>
      <c r="E14" s="77">
        <v>2289</v>
      </c>
      <c r="F14" s="81">
        <v>150883.45</v>
      </c>
      <c r="G14" s="77">
        <v>1558</v>
      </c>
      <c r="H14" s="79">
        <v>75.31</v>
      </c>
      <c r="I14" s="77">
        <v>256</v>
      </c>
      <c r="J14" s="81">
        <v>14248.01</v>
      </c>
      <c r="K14" s="77">
        <v>466</v>
      </c>
      <c r="L14" s="81">
        <v>5.49</v>
      </c>
      <c r="M14" s="77">
        <v>26</v>
      </c>
      <c r="N14" s="81">
        <v>1564.49</v>
      </c>
      <c r="O14" s="77">
        <v>41431</v>
      </c>
      <c r="P14" s="81">
        <v>793.83</v>
      </c>
      <c r="Q14" s="77">
        <v>2007</v>
      </c>
      <c r="R14" s="81">
        <v>135070.95</v>
      </c>
    </row>
    <row r="15" spans="1:18" ht="12">
      <c r="A15" s="9" t="s">
        <v>81</v>
      </c>
      <c r="B15" s="17" t="s">
        <v>23</v>
      </c>
      <c r="C15" s="77">
        <v>288387</v>
      </c>
      <c r="D15" s="79">
        <v>9242.34</v>
      </c>
      <c r="E15" s="77">
        <v>10975</v>
      </c>
      <c r="F15" s="81">
        <v>769268.29</v>
      </c>
      <c r="G15" s="77">
        <v>10398</v>
      </c>
      <c r="H15" s="79">
        <v>630.9</v>
      </c>
      <c r="I15" s="77">
        <v>545</v>
      </c>
      <c r="J15" s="81">
        <v>52957.92</v>
      </c>
      <c r="K15" s="77">
        <v>5608</v>
      </c>
      <c r="L15" s="81">
        <v>162.29</v>
      </c>
      <c r="M15" s="77">
        <v>91</v>
      </c>
      <c r="N15" s="81">
        <v>5712.84</v>
      </c>
      <c r="O15" s="77">
        <v>272381</v>
      </c>
      <c r="P15" s="81">
        <v>8449.14</v>
      </c>
      <c r="Q15" s="77">
        <v>10339</v>
      </c>
      <c r="R15" s="81">
        <v>710597.53</v>
      </c>
    </row>
    <row r="16" spans="1:18" ht="12">
      <c r="A16" s="10" t="s">
        <v>28</v>
      </c>
      <c r="B16" s="21" t="s">
        <v>29</v>
      </c>
      <c r="C16" s="78">
        <v>18094</v>
      </c>
      <c r="D16" s="80">
        <v>482.46</v>
      </c>
      <c r="E16" s="78">
        <v>1179</v>
      </c>
      <c r="F16" s="82">
        <v>80887</v>
      </c>
      <c r="G16" s="78">
        <v>547</v>
      </c>
      <c r="H16" s="80">
        <v>16.68</v>
      </c>
      <c r="I16" s="78">
        <v>43</v>
      </c>
      <c r="J16" s="82">
        <v>4378</v>
      </c>
      <c r="K16" s="78">
        <v>276</v>
      </c>
      <c r="L16" s="82">
        <v>15.15</v>
      </c>
      <c r="M16" s="78">
        <v>6</v>
      </c>
      <c r="N16" s="82">
        <v>530</v>
      </c>
      <c r="O16" s="78">
        <v>17271</v>
      </c>
      <c r="P16" s="82">
        <v>450.63</v>
      </c>
      <c r="Q16" s="78">
        <v>1130</v>
      </c>
      <c r="R16" s="82">
        <v>75979</v>
      </c>
    </row>
    <row r="17" spans="1:18" ht="12">
      <c r="A17" s="10" t="s">
        <v>32</v>
      </c>
      <c r="B17" s="21" t="s">
        <v>33</v>
      </c>
      <c r="C17" s="78">
        <v>22101</v>
      </c>
      <c r="D17" s="80">
        <v>996.14</v>
      </c>
      <c r="E17" s="78">
        <v>436</v>
      </c>
      <c r="F17" s="82">
        <v>42178.82</v>
      </c>
      <c r="G17" s="78">
        <v>1220</v>
      </c>
      <c r="H17" s="80">
        <v>67.26</v>
      </c>
      <c r="I17" s="78">
        <v>28</v>
      </c>
      <c r="J17" s="82">
        <v>3720.91</v>
      </c>
      <c r="K17" s="78">
        <v>494</v>
      </c>
      <c r="L17" s="82">
        <v>13.07</v>
      </c>
      <c r="M17" s="78">
        <v>7</v>
      </c>
      <c r="N17" s="82">
        <v>588.44</v>
      </c>
      <c r="O17" s="78">
        <v>20387</v>
      </c>
      <c r="P17" s="82">
        <v>915.8</v>
      </c>
      <c r="Q17" s="78">
        <v>401</v>
      </c>
      <c r="R17" s="82">
        <v>37869.47</v>
      </c>
    </row>
    <row r="18" spans="1:18" ht="12">
      <c r="A18" s="10" t="s">
        <v>34</v>
      </c>
      <c r="B18" s="21" t="s">
        <v>35</v>
      </c>
      <c r="C18" s="78">
        <v>41129</v>
      </c>
      <c r="D18" s="80">
        <v>1149.66</v>
      </c>
      <c r="E18" s="78">
        <v>1359</v>
      </c>
      <c r="F18" s="82">
        <v>96521.37</v>
      </c>
      <c r="G18" s="78">
        <v>1532</v>
      </c>
      <c r="H18" s="80">
        <v>107.69</v>
      </c>
      <c r="I18" s="78">
        <v>50</v>
      </c>
      <c r="J18" s="82">
        <v>4394.89</v>
      </c>
      <c r="K18" s="78">
        <v>923</v>
      </c>
      <c r="L18" s="82">
        <v>17.15</v>
      </c>
      <c r="M18" s="78">
        <v>13</v>
      </c>
      <c r="N18" s="82">
        <v>924.36</v>
      </c>
      <c r="O18" s="78">
        <v>38674</v>
      </c>
      <c r="P18" s="82">
        <v>1024.82</v>
      </c>
      <c r="Q18" s="78">
        <v>1296</v>
      </c>
      <c r="R18" s="82">
        <v>91202.12</v>
      </c>
    </row>
    <row r="19" spans="1:18" ht="12">
      <c r="A19" s="10" t="s">
        <v>38</v>
      </c>
      <c r="B19" s="21" t="s">
        <v>39</v>
      </c>
      <c r="C19" s="78">
        <v>46875</v>
      </c>
      <c r="D19" s="80">
        <v>657.28</v>
      </c>
      <c r="E19" s="78">
        <v>529</v>
      </c>
      <c r="F19" s="82">
        <v>72235.32</v>
      </c>
      <c r="G19" s="78">
        <v>1440</v>
      </c>
      <c r="H19" s="80">
        <v>39.71</v>
      </c>
      <c r="I19" s="78">
        <v>69</v>
      </c>
      <c r="J19" s="82">
        <v>8089.62</v>
      </c>
      <c r="K19" s="78">
        <v>461</v>
      </c>
      <c r="L19" s="82">
        <v>6.43</v>
      </c>
      <c r="M19" s="78">
        <v>1</v>
      </c>
      <c r="N19" s="82">
        <v>248</v>
      </c>
      <c r="O19" s="78">
        <v>44974</v>
      </c>
      <c r="P19" s="82">
        <v>611.14</v>
      </c>
      <c r="Q19" s="78">
        <v>459</v>
      </c>
      <c r="R19" s="82">
        <v>63897.7</v>
      </c>
    </row>
    <row r="20" spans="1:18" ht="12">
      <c r="A20" s="10" t="s">
        <v>40</v>
      </c>
      <c r="B20" s="21" t="s">
        <v>41</v>
      </c>
      <c r="C20" s="78">
        <v>20688</v>
      </c>
      <c r="D20" s="80">
        <v>1075</v>
      </c>
      <c r="E20" s="78">
        <v>460</v>
      </c>
      <c r="F20" s="82">
        <v>49921.77</v>
      </c>
      <c r="G20" s="78">
        <v>924</v>
      </c>
      <c r="H20" s="80">
        <v>88.85</v>
      </c>
      <c r="I20" s="78">
        <v>29</v>
      </c>
      <c r="J20" s="82">
        <v>3338.28</v>
      </c>
      <c r="K20" s="78">
        <v>481</v>
      </c>
      <c r="L20" s="82">
        <v>24.87</v>
      </c>
      <c r="M20" s="83">
        <v>3</v>
      </c>
      <c r="N20" s="85">
        <v>265.59</v>
      </c>
      <c r="O20" s="78">
        <v>19283</v>
      </c>
      <c r="P20" s="82">
        <v>961.28</v>
      </c>
      <c r="Q20" s="78">
        <v>428</v>
      </c>
      <c r="R20" s="82">
        <v>46317.9</v>
      </c>
    </row>
    <row r="21" spans="1:18" ht="12">
      <c r="A21" s="10" t="s">
        <v>42</v>
      </c>
      <c r="B21" s="21" t="s">
        <v>43</v>
      </c>
      <c r="C21" s="78">
        <v>26600</v>
      </c>
      <c r="D21" s="80">
        <v>480.34</v>
      </c>
      <c r="E21" s="78">
        <v>583</v>
      </c>
      <c r="F21" s="82">
        <v>60816.98</v>
      </c>
      <c r="G21" s="78">
        <v>847</v>
      </c>
      <c r="H21" s="80">
        <v>25.71</v>
      </c>
      <c r="I21" s="78">
        <v>27</v>
      </c>
      <c r="J21" s="82">
        <v>3582.71</v>
      </c>
      <c r="K21" s="78">
        <v>476</v>
      </c>
      <c r="L21" s="82">
        <v>4.8</v>
      </c>
      <c r="M21" s="78" t="s">
        <v>265</v>
      </c>
      <c r="N21" s="82" t="s">
        <v>266</v>
      </c>
      <c r="O21" s="78">
        <v>25277</v>
      </c>
      <c r="P21" s="82">
        <v>449.83</v>
      </c>
      <c r="Q21" s="78">
        <v>556</v>
      </c>
      <c r="R21" s="82">
        <v>57234.27</v>
      </c>
    </row>
    <row r="22" spans="1:18" ht="12">
      <c r="A22" s="10" t="s">
        <v>44</v>
      </c>
      <c r="B22" s="21" t="s">
        <v>45</v>
      </c>
      <c r="C22" s="78">
        <v>29478</v>
      </c>
      <c r="D22" s="80">
        <v>706.94</v>
      </c>
      <c r="E22" s="78">
        <v>427</v>
      </c>
      <c r="F22" s="82">
        <v>32997.5</v>
      </c>
      <c r="G22" s="78">
        <v>714</v>
      </c>
      <c r="H22" s="80">
        <v>36.55</v>
      </c>
      <c r="I22" s="78">
        <v>19</v>
      </c>
      <c r="J22" s="82">
        <v>2328.31</v>
      </c>
      <c r="K22" s="78">
        <v>838</v>
      </c>
      <c r="L22" s="82">
        <v>16.33</v>
      </c>
      <c r="M22" s="78" t="s">
        <v>265</v>
      </c>
      <c r="N22" s="82" t="s">
        <v>266</v>
      </c>
      <c r="O22" s="78">
        <v>27926</v>
      </c>
      <c r="P22" s="82">
        <v>654.06</v>
      </c>
      <c r="Q22" s="78">
        <v>408</v>
      </c>
      <c r="R22" s="82">
        <v>30669.19</v>
      </c>
    </row>
    <row r="23" spans="1:18" ht="12">
      <c r="A23" s="10" t="s">
        <v>50</v>
      </c>
      <c r="B23" s="21" t="s">
        <v>51</v>
      </c>
      <c r="C23" s="78">
        <v>29150</v>
      </c>
      <c r="D23" s="80">
        <v>1398.91</v>
      </c>
      <c r="E23" s="78">
        <v>1092</v>
      </c>
      <c r="F23" s="82">
        <v>83862.06</v>
      </c>
      <c r="G23" s="78">
        <v>1203</v>
      </c>
      <c r="H23" s="80">
        <v>110.98</v>
      </c>
      <c r="I23" s="78">
        <v>69</v>
      </c>
      <c r="J23" s="82">
        <v>6908.49</v>
      </c>
      <c r="K23" s="78">
        <v>321</v>
      </c>
      <c r="L23" s="82">
        <v>11.52</v>
      </c>
      <c r="M23" s="78">
        <v>3</v>
      </c>
      <c r="N23" s="82">
        <v>120.13</v>
      </c>
      <c r="O23" s="78">
        <v>27626</v>
      </c>
      <c r="P23" s="82">
        <v>1276.42</v>
      </c>
      <c r="Q23" s="78">
        <v>1020</v>
      </c>
      <c r="R23" s="82">
        <v>76833.44</v>
      </c>
    </row>
    <row r="24" spans="1:18" ht="12">
      <c r="A24" s="10" t="s">
        <v>52</v>
      </c>
      <c r="B24" s="21" t="s">
        <v>53</v>
      </c>
      <c r="C24" s="78">
        <v>5171</v>
      </c>
      <c r="D24" s="80">
        <v>677.11</v>
      </c>
      <c r="E24" s="78">
        <v>195</v>
      </c>
      <c r="F24" s="82">
        <v>18415.12</v>
      </c>
      <c r="G24" s="78">
        <v>222</v>
      </c>
      <c r="H24" s="80">
        <v>53.85</v>
      </c>
      <c r="I24" s="78">
        <v>24</v>
      </c>
      <c r="J24" s="82">
        <v>2515.28</v>
      </c>
      <c r="K24" s="78">
        <v>117</v>
      </c>
      <c r="L24" s="82">
        <v>17.74</v>
      </c>
      <c r="M24" s="78">
        <v>5</v>
      </c>
      <c r="N24" s="82">
        <v>157.54</v>
      </c>
      <c r="O24" s="78">
        <v>4832</v>
      </c>
      <c r="P24" s="82">
        <v>605.53</v>
      </c>
      <c r="Q24" s="78">
        <v>166</v>
      </c>
      <c r="R24" s="82">
        <v>15742.3</v>
      </c>
    </row>
    <row r="25" spans="1:18" ht="12">
      <c r="A25" s="10" t="s">
        <v>54</v>
      </c>
      <c r="B25" s="21" t="s">
        <v>55</v>
      </c>
      <c r="C25" s="78">
        <v>8962</v>
      </c>
      <c r="D25" s="80">
        <v>936.32</v>
      </c>
      <c r="E25" s="78">
        <v>516</v>
      </c>
      <c r="F25" s="82">
        <v>44838.81</v>
      </c>
      <c r="G25" s="78">
        <v>353</v>
      </c>
      <c r="H25" s="80">
        <v>55.71</v>
      </c>
      <c r="I25" s="78">
        <v>32</v>
      </c>
      <c r="J25" s="82">
        <v>3031.9</v>
      </c>
      <c r="K25" s="78">
        <v>325</v>
      </c>
      <c r="L25" s="82">
        <v>23.01</v>
      </c>
      <c r="M25" s="78">
        <v>10</v>
      </c>
      <c r="N25" s="82">
        <v>915.17</v>
      </c>
      <c r="O25" s="78">
        <v>8284</v>
      </c>
      <c r="P25" s="82">
        <v>857.59</v>
      </c>
      <c r="Q25" s="78">
        <v>474</v>
      </c>
      <c r="R25" s="82">
        <v>40891.74</v>
      </c>
    </row>
    <row r="26" spans="1:18" ht="12">
      <c r="A26" s="10" t="s">
        <v>56</v>
      </c>
      <c r="B26" s="21" t="s">
        <v>57</v>
      </c>
      <c r="C26" s="78">
        <v>23525</v>
      </c>
      <c r="D26" s="80">
        <v>471.59</v>
      </c>
      <c r="E26" s="78">
        <v>2512</v>
      </c>
      <c r="F26" s="82">
        <v>75599.53</v>
      </c>
      <c r="G26" s="78">
        <v>480</v>
      </c>
      <c r="H26" s="80">
        <v>12.13</v>
      </c>
      <c r="I26" s="78">
        <v>46</v>
      </c>
      <c r="J26" s="82">
        <v>1754.29</v>
      </c>
      <c r="K26" s="78">
        <v>359</v>
      </c>
      <c r="L26" s="82">
        <v>9.97</v>
      </c>
      <c r="M26" s="78">
        <v>30</v>
      </c>
      <c r="N26" s="82">
        <v>1248.36</v>
      </c>
      <c r="O26" s="78">
        <v>22686</v>
      </c>
      <c r="P26" s="82">
        <v>449.49</v>
      </c>
      <c r="Q26" s="78">
        <v>2436</v>
      </c>
      <c r="R26" s="82">
        <v>72596.88</v>
      </c>
    </row>
    <row r="27" spans="1:18" ht="12">
      <c r="A27" s="10" t="s">
        <v>58</v>
      </c>
      <c r="B27" s="21" t="s">
        <v>59</v>
      </c>
      <c r="C27" s="78">
        <v>6849</v>
      </c>
      <c r="D27" s="80">
        <v>142.34</v>
      </c>
      <c r="E27" s="78">
        <v>1047</v>
      </c>
      <c r="F27" s="82">
        <v>59070</v>
      </c>
      <c r="G27" s="78">
        <v>340</v>
      </c>
      <c r="H27" s="80">
        <v>6.98</v>
      </c>
      <c r="I27" s="78">
        <v>50</v>
      </c>
      <c r="J27" s="82">
        <v>3113</v>
      </c>
      <c r="K27" s="78">
        <v>205</v>
      </c>
      <c r="L27" s="82">
        <v>1.21</v>
      </c>
      <c r="M27" s="78">
        <v>3</v>
      </c>
      <c r="N27" s="82">
        <v>170</v>
      </c>
      <c r="O27" s="78">
        <v>6304</v>
      </c>
      <c r="P27" s="82">
        <v>134.15</v>
      </c>
      <c r="Q27" s="78">
        <v>994</v>
      </c>
      <c r="R27" s="82">
        <v>55787</v>
      </c>
    </row>
    <row r="28" spans="1:18" ht="12">
      <c r="A28" s="10" t="s">
        <v>60</v>
      </c>
      <c r="B28" s="21" t="s">
        <v>61</v>
      </c>
      <c r="C28" s="78">
        <v>7124</v>
      </c>
      <c r="D28" s="80">
        <v>46.57</v>
      </c>
      <c r="E28" s="78">
        <v>382</v>
      </c>
      <c r="F28" s="82">
        <v>31856.03</v>
      </c>
      <c r="G28" s="78">
        <v>423</v>
      </c>
      <c r="H28" s="80">
        <v>3.42</v>
      </c>
      <c r="I28" s="78">
        <v>44</v>
      </c>
      <c r="J28" s="82">
        <v>3714.17</v>
      </c>
      <c r="K28" s="78">
        <v>151</v>
      </c>
      <c r="L28" s="82">
        <v>0.39</v>
      </c>
      <c r="M28" s="83" t="s">
        <v>265</v>
      </c>
      <c r="N28" s="85" t="s">
        <v>266</v>
      </c>
      <c r="O28" s="78">
        <v>6550</v>
      </c>
      <c r="P28" s="82">
        <v>42.76</v>
      </c>
      <c r="Q28" s="78">
        <v>338</v>
      </c>
      <c r="R28" s="82">
        <v>28141.86</v>
      </c>
    </row>
    <row r="29" spans="1:18" ht="12">
      <c r="A29" s="10" t="s">
        <v>64</v>
      </c>
      <c r="B29" s="21" t="s">
        <v>65</v>
      </c>
      <c r="C29" s="78">
        <v>2641</v>
      </c>
      <c r="D29" s="80">
        <v>21.68</v>
      </c>
      <c r="E29" s="78">
        <v>258</v>
      </c>
      <c r="F29" s="82">
        <v>20067.98</v>
      </c>
      <c r="G29" s="78">
        <v>153</v>
      </c>
      <c r="H29" s="80">
        <v>5.38</v>
      </c>
      <c r="I29" s="78">
        <v>15</v>
      </c>
      <c r="J29" s="82">
        <v>2088.07</v>
      </c>
      <c r="K29" s="78">
        <v>181</v>
      </c>
      <c r="L29" s="82">
        <v>0.65</v>
      </c>
      <c r="M29" s="78">
        <v>10</v>
      </c>
      <c r="N29" s="82">
        <v>545.25</v>
      </c>
      <c r="O29" s="78">
        <v>2307</v>
      </c>
      <c r="P29" s="82">
        <v>15.65</v>
      </c>
      <c r="Q29" s="78">
        <v>233</v>
      </c>
      <c r="R29" s="82">
        <v>17434.66</v>
      </c>
    </row>
    <row r="30" spans="1:18" s="59" customFormat="1" ht="12">
      <c r="A30" s="9" t="s">
        <v>72</v>
      </c>
      <c r="B30" s="17" t="s">
        <v>73</v>
      </c>
      <c r="C30" s="77">
        <v>3811</v>
      </c>
      <c r="D30" s="79">
        <v>117.16</v>
      </c>
      <c r="E30" s="77">
        <v>39</v>
      </c>
      <c r="F30" s="81">
        <v>6382.07</v>
      </c>
      <c r="G30" s="77">
        <v>242</v>
      </c>
      <c r="H30" s="79">
        <v>9.25</v>
      </c>
      <c r="I30" s="84">
        <v>2</v>
      </c>
      <c r="J30" s="86">
        <v>304.44</v>
      </c>
      <c r="K30" s="84">
        <v>62</v>
      </c>
      <c r="L30" s="86">
        <v>2.38</v>
      </c>
      <c r="M30" s="84" t="s">
        <v>267</v>
      </c>
      <c r="N30" s="86" t="s">
        <v>268</v>
      </c>
      <c r="O30" s="77">
        <v>3507</v>
      </c>
      <c r="P30" s="81">
        <v>105.52</v>
      </c>
      <c r="Q30" s="77">
        <v>37</v>
      </c>
      <c r="R30" s="81">
        <v>6077.63</v>
      </c>
    </row>
    <row r="31" spans="1:18" ht="12">
      <c r="A31" s="10" t="s">
        <v>74</v>
      </c>
      <c r="B31" s="21" t="s">
        <v>75</v>
      </c>
      <c r="C31" s="78">
        <v>3197</v>
      </c>
      <c r="D31" s="80">
        <v>106.48</v>
      </c>
      <c r="E31" s="78">
        <v>38</v>
      </c>
      <c r="F31" s="82">
        <v>6287.91</v>
      </c>
      <c r="G31" s="78">
        <v>224</v>
      </c>
      <c r="H31" s="80">
        <v>8.99</v>
      </c>
      <c r="I31" s="83">
        <v>2</v>
      </c>
      <c r="J31" s="85">
        <v>304.44</v>
      </c>
      <c r="K31" s="83">
        <v>62</v>
      </c>
      <c r="L31" s="85">
        <v>2.38</v>
      </c>
      <c r="M31" s="83" t="s">
        <v>265</v>
      </c>
      <c r="N31" s="85" t="s">
        <v>266</v>
      </c>
      <c r="O31" s="78">
        <v>2911</v>
      </c>
      <c r="P31" s="82">
        <v>95.1</v>
      </c>
      <c r="Q31" s="78">
        <v>36</v>
      </c>
      <c r="R31" s="82">
        <v>5983.47</v>
      </c>
    </row>
    <row r="32" spans="1:18" ht="12">
      <c r="A32" s="10" t="s">
        <v>76</v>
      </c>
      <c r="B32" s="21" t="s">
        <v>77</v>
      </c>
      <c r="C32" s="78">
        <v>614</v>
      </c>
      <c r="D32" s="80">
        <v>10.68</v>
      </c>
      <c r="E32" s="78">
        <v>1</v>
      </c>
      <c r="F32" s="82">
        <v>94.16</v>
      </c>
      <c r="G32" s="78">
        <v>18</v>
      </c>
      <c r="H32" s="80">
        <v>0.26</v>
      </c>
      <c r="I32" s="83" t="s">
        <v>265</v>
      </c>
      <c r="J32" s="85" t="s">
        <v>266</v>
      </c>
      <c r="K32" s="83" t="s">
        <v>265</v>
      </c>
      <c r="L32" s="85" t="s">
        <v>266</v>
      </c>
      <c r="M32" s="83" t="s">
        <v>265</v>
      </c>
      <c r="N32" s="85" t="s">
        <v>266</v>
      </c>
      <c r="O32" s="78">
        <v>596</v>
      </c>
      <c r="P32" s="82">
        <v>10.42</v>
      </c>
      <c r="Q32" s="78">
        <v>1</v>
      </c>
      <c r="R32" s="82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19" t="s">
        <v>239</v>
      </c>
      <c r="B8" s="120"/>
      <c r="C8" s="77" t="s">
        <v>246</v>
      </c>
      <c r="D8" s="79" t="s">
        <v>247</v>
      </c>
      <c r="E8" s="77" t="s">
        <v>248</v>
      </c>
      <c r="F8" s="81" t="s">
        <v>249</v>
      </c>
      <c r="G8" s="77" t="s">
        <v>250</v>
      </c>
      <c r="H8" s="79" t="s">
        <v>251</v>
      </c>
      <c r="I8" s="77" t="s">
        <v>252</v>
      </c>
      <c r="J8" s="81" t="s">
        <v>253</v>
      </c>
      <c r="K8" s="77" t="s">
        <v>254</v>
      </c>
      <c r="L8" s="81" t="s">
        <v>255</v>
      </c>
      <c r="M8" s="77" t="s">
        <v>256</v>
      </c>
      <c r="N8" s="81" t="s">
        <v>257</v>
      </c>
      <c r="O8" s="77" t="s">
        <v>258</v>
      </c>
      <c r="P8" s="81" t="s">
        <v>259</v>
      </c>
      <c r="Q8" s="77" t="s">
        <v>260</v>
      </c>
      <c r="R8" s="81" t="s">
        <v>261</v>
      </c>
    </row>
    <row r="9" spans="1:18" ht="12">
      <c r="A9" s="9" t="s">
        <v>240</v>
      </c>
      <c r="B9" s="17" t="s">
        <v>241</v>
      </c>
      <c r="C9" s="77">
        <v>111253</v>
      </c>
      <c r="D9" s="79">
        <v>3428.43</v>
      </c>
      <c r="E9" s="77">
        <v>4475</v>
      </c>
      <c r="F9" s="81">
        <v>309024.99</v>
      </c>
      <c r="G9" s="77">
        <v>5714</v>
      </c>
      <c r="H9" s="79">
        <v>186.96</v>
      </c>
      <c r="I9" s="77">
        <v>336</v>
      </c>
      <c r="J9" s="81">
        <v>26416.94</v>
      </c>
      <c r="K9" s="77">
        <v>910</v>
      </c>
      <c r="L9" s="81">
        <v>10.31</v>
      </c>
      <c r="M9" s="77">
        <v>19</v>
      </c>
      <c r="N9" s="81">
        <v>839.91</v>
      </c>
      <c r="O9" s="77">
        <v>104629</v>
      </c>
      <c r="P9" s="81">
        <v>3231.16</v>
      </c>
      <c r="Q9" s="77">
        <v>4120</v>
      </c>
      <c r="R9" s="81">
        <v>281768.14</v>
      </c>
    </row>
    <row r="10" spans="1:18" ht="12">
      <c r="A10" s="9" t="s">
        <v>68</v>
      </c>
      <c r="B10" s="17" t="s">
        <v>69</v>
      </c>
      <c r="C10" s="77">
        <v>19986</v>
      </c>
      <c r="D10" s="79">
        <v>315.89</v>
      </c>
      <c r="E10" s="77">
        <v>2735</v>
      </c>
      <c r="F10" s="81">
        <v>164102.48</v>
      </c>
      <c r="G10" s="77">
        <v>1595</v>
      </c>
      <c r="H10" s="79">
        <v>21.58</v>
      </c>
      <c r="I10" s="77">
        <v>465</v>
      </c>
      <c r="J10" s="81">
        <v>38201.47</v>
      </c>
      <c r="K10" s="77">
        <v>301</v>
      </c>
      <c r="L10" s="81">
        <v>3.93</v>
      </c>
      <c r="M10" s="77">
        <v>47</v>
      </c>
      <c r="N10" s="81">
        <v>2559.11</v>
      </c>
      <c r="O10" s="77">
        <v>18090</v>
      </c>
      <c r="P10" s="81">
        <v>290.39</v>
      </c>
      <c r="Q10" s="77">
        <v>2223</v>
      </c>
      <c r="R10" s="81">
        <v>123341.9</v>
      </c>
    </row>
    <row r="11" spans="1:18" ht="12">
      <c r="A11" s="9" t="s">
        <v>242</v>
      </c>
      <c r="B11" s="17" t="s">
        <v>243</v>
      </c>
      <c r="C11" s="77">
        <v>94617</v>
      </c>
      <c r="D11" s="79">
        <v>1503.6</v>
      </c>
      <c r="E11" s="77">
        <v>2578</v>
      </c>
      <c r="F11" s="81">
        <v>210814.59</v>
      </c>
      <c r="G11" s="77">
        <v>5174</v>
      </c>
      <c r="H11" s="79">
        <v>170.34</v>
      </c>
      <c r="I11" s="77">
        <v>161</v>
      </c>
      <c r="J11" s="81">
        <v>14460.01</v>
      </c>
      <c r="K11" s="77">
        <v>4</v>
      </c>
      <c r="L11" s="81">
        <v>0.19</v>
      </c>
      <c r="M11" s="84">
        <v>0</v>
      </c>
      <c r="N11" s="86">
        <v>0</v>
      </c>
      <c r="O11" s="77">
        <v>89439</v>
      </c>
      <c r="P11" s="81">
        <v>1333.08</v>
      </c>
      <c r="Q11" s="77">
        <v>2417</v>
      </c>
      <c r="R11" s="81">
        <v>196354.58</v>
      </c>
    </row>
    <row r="12" spans="1:18" ht="12">
      <c r="A12" s="9" t="s">
        <v>244</v>
      </c>
      <c r="B12" s="17" t="s">
        <v>63</v>
      </c>
      <c r="C12" s="77">
        <v>36780</v>
      </c>
      <c r="D12" s="79">
        <v>587.93</v>
      </c>
      <c r="E12" s="77">
        <v>1848</v>
      </c>
      <c r="F12" s="81">
        <v>169415.91</v>
      </c>
      <c r="G12" s="77">
        <v>2348</v>
      </c>
      <c r="H12" s="79">
        <v>62.84</v>
      </c>
      <c r="I12" s="77">
        <v>193</v>
      </c>
      <c r="J12" s="81">
        <v>24268.61</v>
      </c>
      <c r="K12" s="77">
        <v>400</v>
      </c>
      <c r="L12" s="81">
        <v>4.51</v>
      </c>
      <c r="M12" s="77">
        <v>7</v>
      </c>
      <c r="N12" s="81">
        <v>450.92</v>
      </c>
      <c r="O12" s="77">
        <v>34032</v>
      </c>
      <c r="P12" s="81">
        <v>520.58</v>
      </c>
      <c r="Q12" s="77">
        <v>1648</v>
      </c>
      <c r="R12" s="81">
        <v>144696.38</v>
      </c>
    </row>
    <row r="13" spans="1:18" ht="12">
      <c r="A13" s="9" t="s">
        <v>245</v>
      </c>
      <c r="B13" s="17" t="s">
        <v>67</v>
      </c>
      <c r="C13" s="77">
        <v>82112</v>
      </c>
      <c r="D13" s="79">
        <v>1087.15</v>
      </c>
      <c r="E13" s="77">
        <v>2866</v>
      </c>
      <c r="F13" s="81">
        <v>190229.76</v>
      </c>
      <c r="G13" s="77">
        <v>2245</v>
      </c>
      <c r="H13" s="79">
        <v>46.72</v>
      </c>
      <c r="I13" s="77">
        <v>159</v>
      </c>
      <c r="J13" s="81">
        <v>11736.5</v>
      </c>
      <c r="K13" s="77">
        <v>1292</v>
      </c>
      <c r="L13" s="81">
        <v>19.17</v>
      </c>
      <c r="M13" s="77">
        <v>7</v>
      </c>
      <c r="N13" s="81">
        <v>267.46</v>
      </c>
      <c r="O13" s="77">
        <v>78575</v>
      </c>
      <c r="P13" s="81">
        <v>1021.26</v>
      </c>
      <c r="Q13" s="77">
        <v>2700</v>
      </c>
      <c r="R13" s="81">
        <v>178225.8</v>
      </c>
    </row>
    <row r="14" spans="1:18" ht="12">
      <c r="A14" s="9" t="s">
        <v>70</v>
      </c>
      <c r="B14" s="17" t="s">
        <v>71</v>
      </c>
      <c r="C14" s="77">
        <v>37815</v>
      </c>
      <c r="D14" s="79">
        <v>802.63</v>
      </c>
      <c r="E14" s="77">
        <v>2188</v>
      </c>
      <c r="F14" s="81">
        <v>149186.51</v>
      </c>
      <c r="G14" s="77">
        <v>1413</v>
      </c>
      <c r="H14" s="79">
        <v>46.45</v>
      </c>
      <c r="I14" s="77">
        <v>191</v>
      </c>
      <c r="J14" s="81">
        <v>21636.19</v>
      </c>
      <c r="K14" s="77">
        <v>497</v>
      </c>
      <c r="L14" s="81">
        <v>7.42</v>
      </c>
      <c r="M14" s="77">
        <v>22</v>
      </c>
      <c r="N14" s="81">
        <v>1280.85</v>
      </c>
      <c r="O14" s="77">
        <v>35905</v>
      </c>
      <c r="P14" s="81">
        <v>748.75</v>
      </c>
      <c r="Q14" s="77">
        <v>1975</v>
      </c>
      <c r="R14" s="81">
        <v>126269.47</v>
      </c>
    </row>
    <row r="15" spans="1:18" ht="12">
      <c r="A15" s="9" t="s">
        <v>81</v>
      </c>
      <c r="B15" s="17" t="s">
        <v>23</v>
      </c>
      <c r="C15" s="77">
        <v>279817</v>
      </c>
      <c r="D15" s="79">
        <v>9084.82</v>
      </c>
      <c r="E15" s="77">
        <v>10666</v>
      </c>
      <c r="F15" s="81">
        <v>748848.31</v>
      </c>
      <c r="G15" s="77">
        <v>11212</v>
      </c>
      <c r="H15" s="79">
        <v>522.29</v>
      </c>
      <c r="I15" s="77">
        <v>547</v>
      </c>
      <c r="J15" s="81">
        <v>51916.73</v>
      </c>
      <c r="K15" s="77">
        <v>5939</v>
      </c>
      <c r="L15" s="81">
        <v>180.9</v>
      </c>
      <c r="M15" s="77">
        <v>108</v>
      </c>
      <c r="N15" s="81">
        <v>6492.4</v>
      </c>
      <c r="O15" s="77">
        <v>262666</v>
      </c>
      <c r="P15" s="81">
        <v>8381.63</v>
      </c>
      <c r="Q15" s="77">
        <v>10011</v>
      </c>
      <c r="R15" s="81">
        <v>690439.18</v>
      </c>
    </row>
    <row r="16" spans="1:18" ht="12">
      <c r="A16" s="10" t="s">
        <v>28</v>
      </c>
      <c r="B16" s="21" t="s">
        <v>29</v>
      </c>
      <c r="C16" s="78">
        <v>17709</v>
      </c>
      <c r="D16" s="80">
        <v>487.86</v>
      </c>
      <c r="E16" s="78">
        <v>1186</v>
      </c>
      <c r="F16" s="82">
        <v>81878</v>
      </c>
      <c r="G16" s="78">
        <v>559</v>
      </c>
      <c r="H16" s="80">
        <v>30.27</v>
      </c>
      <c r="I16" s="78">
        <v>54</v>
      </c>
      <c r="J16" s="82">
        <v>5144</v>
      </c>
      <c r="K16" s="78">
        <v>375</v>
      </c>
      <c r="L16" s="82">
        <v>8.98</v>
      </c>
      <c r="M16" s="78">
        <v>6</v>
      </c>
      <c r="N16" s="82">
        <v>598</v>
      </c>
      <c r="O16" s="78">
        <v>16775</v>
      </c>
      <c r="P16" s="82">
        <v>448.61</v>
      </c>
      <c r="Q16" s="78">
        <v>1126</v>
      </c>
      <c r="R16" s="82">
        <v>76136</v>
      </c>
    </row>
    <row r="17" spans="1:18" ht="12">
      <c r="A17" s="10" t="s">
        <v>32</v>
      </c>
      <c r="B17" s="21" t="s">
        <v>33</v>
      </c>
      <c r="C17" s="78">
        <v>19698</v>
      </c>
      <c r="D17" s="80">
        <v>839.59</v>
      </c>
      <c r="E17" s="78">
        <v>326</v>
      </c>
      <c r="F17" s="82">
        <v>32491.92</v>
      </c>
      <c r="G17" s="78">
        <v>1213</v>
      </c>
      <c r="H17" s="80">
        <v>61.96</v>
      </c>
      <c r="I17" s="78">
        <v>20</v>
      </c>
      <c r="J17" s="82">
        <v>2650.85</v>
      </c>
      <c r="K17" s="78">
        <v>680</v>
      </c>
      <c r="L17" s="82">
        <v>13.6</v>
      </c>
      <c r="M17" s="78">
        <v>9</v>
      </c>
      <c r="N17" s="82">
        <v>954.09</v>
      </c>
      <c r="O17" s="78">
        <v>17805</v>
      </c>
      <c r="P17" s="82">
        <v>764.03</v>
      </c>
      <c r="Q17" s="78">
        <v>297</v>
      </c>
      <c r="R17" s="82">
        <v>28886.98</v>
      </c>
    </row>
    <row r="18" spans="1:18" ht="12">
      <c r="A18" s="10" t="s">
        <v>34</v>
      </c>
      <c r="B18" s="21" t="s">
        <v>35</v>
      </c>
      <c r="C18" s="78">
        <v>34663</v>
      </c>
      <c r="D18" s="80">
        <v>989.87</v>
      </c>
      <c r="E18" s="78">
        <v>1309</v>
      </c>
      <c r="F18" s="82">
        <v>91946.27</v>
      </c>
      <c r="G18" s="78">
        <v>1197</v>
      </c>
      <c r="H18" s="80">
        <v>32.88</v>
      </c>
      <c r="I18" s="78">
        <v>43</v>
      </c>
      <c r="J18" s="82">
        <v>4681.72</v>
      </c>
      <c r="K18" s="78">
        <v>808</v>
      </c>
      <c r="L18" s="82">
        <v>28.6</v>
      </c>
      <c r="M18" s="78">
        <v>13</v>
      </c>
      <c r="N18" s="82">
        <v>924.82</v>
      </c>
      <c r="O18" s="78">
        <v>32658</v>
      </c>
      <c r="P18" s="82">
        <v>928.39</v>
      </c>
      <c r="Q18" s="78">
        <v>1253</v>
      </c>
      <c r="R18" s="82">
        <v>86339.73</v>
      </c>
    </row>
    <row r="19" spans="1:18" ht="12">
      <c r="A19" s="10" t="s">
        <v>38</v>
      </c>
      <c r="B19" s="21" t="s">
        <v>39</v>
      </c>
      <c r="C19" s="78">
        <v>56782</v>
      </c>
      <c r="D19" s="80">
        <v>909.16</v>
      </c>
      <c r="E19" s="78">
        <v>755</v>
      </c>
      <c r="F19" s="82">
        <v>92877.12</v>
      </c>
      <c r="G19" s="78">
        <v>2145</v>
      </c>
      <c r="H19" s="80">
        <v>48.07</v>
      </c>
      <c r="I19" s="78">
        <v>78</v>
      </c>
      <c r="J19" s="82">
        <v>9178.8</v>
      </c>
      <c r="K19" s="78">
        <v>738</v>
      </c>
      <c r="L19" s="82">
        <v>15.01</v>
      </c>
      <c r="M19" s="78">
        <v>11</v>
      </c>
      <c r="N19" s="82">
        <v>1158.39</v>
      </c>
      <c r="O19" s="78">
        <v>53899</v>
      </c>
      <c r="P19" s="82">
        <v>846.08</v>
      </c>
      <c r="Q19" s="78">
        <v>666</v>
      </c>
      <c r="R19" s="82">
        <v>82539.93</v>
      </c>
    </row>
    <row r="20" spans="1:18" ht="12">
      <c r="A20" s="10" t="s">
        <v>40</v>
      </c>
      <c r="B20" s="21" t="s">
        <v>41</v>
      </c>
      <c r="C20" s="78">
        <v>20288</v>
      </c>
      <c r="D20" s="80">
        <v>1057.25</v>
      </c>
      <c r="E20" s="78">
        <v>448</v>
      </c>
      <c r="F20" s="82">
        <v>48276.23</v>
      </c>
      <c r="G20" s="78">
        <v>944</v>
      </c>
      <c r="H20" s="80">
        <v>72.42</v>
      </c>
      <c r="I20" s="78">
        <v>32</v>
      </c>
      <c r="J20" s="82">
        <v>3401.21</v>
      </c>
      <c r="K20" s="78">
        <v>482</v>
      </c>
      <c r="L20" s="82">
        <v>11.77</v>
      </c>
      <c r="M20" s="83">
        <v>0</v>
      </c>
      <c r="N20" s="85">
        <v>0</v>
      </c>
      <c r="O20" s="78">
        <v>18862</v>
      </c>
      <c r="P20" s="82">
        <v>973.06</v>
      </c>
      <c r="Q20" s="78">
        <v>416</v>
      </c>
      <c r="R20" s="82">
        <v>44875.02</v>
      </c>
    </row>
    <row r="21" spans="1:18" ht="12">
      <c r="A21" s="10" t="s">
        <v>42</v>
      </c>
      <c r="B21" s="21" t="s">
        <v>43</v>
      </c>
      <c r="C21" s="78">
        <v>25776</v>
      </c>
      <c r="D21" s="80">
        <v>477.08</v>
      </c>
      <c r="E21" s="78">
        <v>557</v>
      </c>
      <c r="F21" s="82">
        <v>55473.76</v>
      </c>
      <c r="G21" s="78">
        <v>1123</v>
      </c>
      <c r="H21" s="80">
        <v>36.54</v>
      </c>
      <c r="I21" s="78">
        <v>31</v>
      </c>
      <c r="J21" s="82">
        <v>3470.94</v>
      </c>
      <c r="K21" s="78">
        <v>342</v>
      </c>
      <c r="L21" s="82">
        <v>5.1</v>
      </c>
      <c r="M21" s="78">
        <v>1</v>
      </c>
      <c r="N21" s="82">
        <v>238.05</v>
      </c>
      <c r="O21" s="78">
        <v>24311</v>
      </c>
      <c r="P21" s="82">
        <v>435.44</v>
      </c>
      <c r="Q21" s="78">
        <v>525</v>
      </c>
      <c r="R21" s="82">
        <v>51764.77</v>
      </c>
    </row>
    <row r="22" spans="1:18" ht="12">
      <c r="A22" s="10" t="s">
        <v>44</v>
      </c>
      <c r="B22" s="21" t="s">
        <v>45</v>
      </c>
      <c r="C22" s="78">
        <v>24502</v>
      </c>
      <c r="D22" s="80">
        <v>650.1</v>
      </c>
      <c r="E22" s="78">
        <v>311</v>
      </c>
      <c r="F22" s="82">
        <v>25217.83</v>
      </c>
      <c r="G22" s="78">
        <v>722</v>
      </c>
      <c r="H22" s="80">
        <v>39.05</v>
      </c>
      <c r="I22" s="78">
        <v>10</v>
      </c>
      <c r="J22" s="82">
        <v>1080.31</v>
      </c>
      <c r="K22" s="78">
        <v>844</v>
      </c>
      <c r="L22" s="82">
        <v>14.44</v>
      </c>
      <c r="M22" s="78">
        <v>3</v>
      </c>
      <c r="N22" s="82">
        <v>170.14</v>
      </c>
      <c r="O22" s="78">
        <v>22936</v>
      </c>
      <c r="P22" s="82">
        <v>596.62</v>
      </c>
      <c r="Q22" s="78">
        <v>298</v>
      </c>
      <c r="R22" s="82">
        <v>23967.38</v>
      </c>
    </row>
    <row r="23" spans="1:18" ht="12">
      <c r="A23" s="10" t="s">
        <v>50</v>
      </c>
      <c r="B23" s="21" t="s">
        <v>51</v>
      </c>
      <c r="C23" s="78">
        <v>27812</v>
      </c>
      <c r="D23" s="80">
        <v>1399.38</v>
      </c>
      <c r="E23" s="78">
        <v>1017</v>
      </c>
      <c r="F23" s="82">
        <v>81094.41</v>
      </c>
      <c r="G23" s="78">
        <v>1217</v>
      </c>
      <c r="H23" s="80">
        <v>95.81</v>
      </c>
      <c r="I23" s="78">
        <v>65</v>
      </c>
      <c r="J23" s="82">
        <v>6884.93</v>
      </c>
      <c r="K23" s="78">
        <v>435</v>
      </c>
      <c r="L23" s="82">
        <v>20.54</v>
      </c>
      <c r="M23" s="78">
        <v>4</v>
      </c>
      <c r="N23" s="82">
        <v>111.65</v>
      </c>
      <c r="O23" s="78">
        <v>26160</v>
      </c>
      <c r="P23" s="82">
        <v>1283.04</v>
      </c>
      <c r="Q23" s="78">
        <v>948</v>
      </c>
      <c r="R23" s="82">
        <v>74097.83</v>
      </c>
    </row>
    <row r="24" spans="1:18" ht="12">
      <c r="A24" s="10" t="s">
        <v>52</v>
      </c>
      <c r="B24" s="21" t="s">
        <v>53</v>
      </c>
      <c r="C24" s="78">
        <v>5033</v>
      </c>
      <c r="D24" s="80">
        <v>692.95</v>
      </c>
      <c r="E24" s="78">
        <v>202</v>
      </c>
      <c r="F24" s="82">
        <v>19056.86</v>
      </c>
      <c r="G24" s="78">
        <v>274</v>
      </c>
      <c r="H24" s="80">
        <v>41.34</v>
      </c>
      <c r="I24" s="78">
        <v>24</v>
      </c>
      <c r="J24" s="82">
        <v>2460.34</v>
      </c>
      <c r="K24" s="78">
        <v>170</v>
      </c>
      <c r="L24" s="82">
        <v>17.78</v>
      </c>
      <c r="M24" s="78">
        <v>4</v>
      </c>
      <c r="N24" s="82">
        <v>431.2</v>
      </c>
      <c r="O24" s="78">
        <v>4589</v>
      </c>
      <c r="P24" s="82">
        <v>633.83</v>
      </c>
      <c r="Q24" s="78">
        <v>174</v>
      </c>
      <c r="R24" s="82">
        <v>16165.32</v>
      </c>
    </row>
    <row r="25" spans="1:18" ht="12">
      <c r="A25" s="10" t="s">
        <v>54</v>
      </c>
      <c r="B25" s="21" t="s">
        <v>55</v>
      </c>
      <c r="C25" s="78">
        <v>8814</v>
      </c>
      <c r="D25" s="80">
        <v>924.07</v>
      </c>
      <c r="E25" s="78">
        <v>504</v>
      </c>
      <c r="F25" s="82">
        <v>43160.75</v>
      </c>
      <c r="G25" s="78">
        <v>259</v>
      </c>
      <c r="H25" s="80">
        <v>32.33</v>
      </c>
      <c r="I25" s="78">
        <v>21</v>
      </c>
      <c r="J25" s="82">
        <v>1932.14</v>
      </c>
      <c r="K25" s="78">
        <v>226</v>
      </c>
      <c r="L25" s="82">
        <v>31.51</v>
      </c>
      <c r="M25" s="78">
        <v>4</v>
      </c>
      <c r="N25" s="82">
        <v>279.69</v>
      </c>
      <c r="O25" s="78">
        <v>8329</v>
      </c>
      <c r="P25" s="82">
        <v>860.24</v>
      </c>
      <c r="Q25" s="78">
        <v>479</v>
      </c>
      <c r="R25" s="82">
        <v>40948.92</v>
      </c>
    </row>
    <row r="26" spans="1:18" ht="12">
      <c r="A26" s="10" t="s">
        <v>56</v>
      </c>
      <c r="B26" s="21" t="s">
        <v>57</v>
      </c>
      <c r="C26" s="78">
        <v>22781</v>
      </c>
      <c r="D26" s="80">
        <v>458.48</v>
      </c>
      <c r="E26" s="78">
        <v>2394</v>
      </c>
      <c r="F26" s="82">
        <v>71334.6</v>
      </c>
      <c r="G26" s="78">
        <v>625</v>
      </c>
      <c r="H26" s="80">
        <v>14.31</v>
      </c>
      <c r="I26" s="78">
        <v>41</v>
      </c>
      <c r="J26" s="82">
        <v>1822.52</v>
      </c>
      <c r="K26" s="78">
        <v>541</v>
      </c>
      <c r="L26" s="82">
        <v>10.62</v>
      </c>
      <c r="M26" s="78">
        <v>43</v>
      </c>
      <c r="N26" s="82">
        <v>1216.82</v>
      </c>
      <c r="O26" s="78">
        <v>21615</v>
      </c>
      <c r="P26" s="82">
        <v>433.56</v>
      </c>
      <c r="Q26" s="78">
        <v>2310</v>
      </c>
      <c r="R26" s="82">
        <v>68295.26</v>
      </c>
    </row>
    <row r="27" spans="1:18" ht="12">
      <c r="A27" s="10" t="s">
        <v>58</v>
      </c>
      <c r="B27" s="21" t="s">
        <v>59</v>
      </c>
      <c r="C27" s="78">
        <v>6597</v>
      </c>
      <c r="D27" s="80">
        <v>134.43</v>
      </c>
      <c r="E27" s="78">
        <v>1038</v>
      </c>
      <c r="F27" s="82">
        <v>57735</v>
      </c>
      <c r="G27" s="78">
        <v>422</v>
      </c>
      <c r="H27" s="80">
        <v>12.67</v>
      </c>
      <c r="I27" s="78">
        <v>75</v>
      </c>
      <c r="J27" s="82">
        <v>4512</v>
      </c>
      <c r="K27" s="78">
        <v>82</v>
      </c>
      <c r="L27" s="82">
        <v>1.22</v>
      </c>
      <c r="M27" s="78">
        <v>6</v>
      </c>
      <c r="N27" s="82">
        <v>287</v>
      </c>
      <c r="O27" s="78">
        <v>6093</v>
      </c>
      <c r="P27" s="82">
        <v>120.54</v>
      </c>
      <c r="Q27" s="78">
        <v>957</v>
      </c>
      <c r="R27" s="82">
        <v>52936</v>
      </c>
    </row>
    <row r="28" spans="1:18" ht="12">
      <c r="A28" s="10" t="s">
        <v>60</v>
      </c>
      <c r="B28" s="21" t="s">
        <v>61</v>
      </c>
      <c r="C28" s="78">
        <v>6914</v>
      </c>
      <c r="D28" s="80">
        <v>46.17</v>
      </c>
      <c r="E28" s="78">
        <v>375</v>
      </c>
      <c r="F28" s="82">
        <v>30092.78</v>
      </c>
      <c r="G28" s="78">
        <v>429</v>
      </c>
      <c r="H28" s="80">
        <v>4.25</v>
      </c>
      <c r="I28" s="78">
        <v>40</v>
      </c>
      <c r="J28" s="82">
        <v>3689.19</v>
      </c>
      <c r="K28" s="78">
        <v>155</v>
      </c>
      <c r="L28" s="82">
        <v>1.47</v>
      </c>
      <c r="M28" s="83">
        <v>0</v>
      </c>
      <c r="N28" s="85">
        <v>0</v>
      </c>
      <c r="O28" s="78">
        <v>6330</v>
      </c>
      <c r="P28" s="82">
        <v>40.45</v>
      </c>
      <c r="Q28" s="78">
        <v>335</v>
      </c>
      <c r="R28" s="82">
        <v>26403.59</v>
      </c>
    </row>
    <row r="29" spans="1:18" ht="12">
      <c r="A29" s="10" t="s">
        <v>64</v>
      </c>
      <c r="B29" s="21" t="s">
        <v>65</v>
      </c>
      <c r="C29" s="78">
        <v>2448</v>
      </c>
      <c r="D29" s="80">
        <v>18.41</v>
      </c>
      <c r="E29" s="78">
        <v>244</v>
      </c>
      <c r="F29" s="82">
        <v>18212.78</v>
      </c>
      <c r="G29" s="78">
        <v>83</v>
      </c>
      <c r="H29" s="80">
        <v>0.41</v>
      </c>
      <c r="I29" s="78">
        <v>13</v>
      </c>
      <c r="J29" s="82">
        <v>1007.78</v>
      </c>
      <c r="K29" s="78">
        <v>61</v>
      </c>
      <c r="L29" s="82">
        <v>0.26</v>
      </c>
      <c r="M29" s="78">
        <v>4</v>
      </c>
      <c r="N29" s="82">
        <v>122.55</v>
      </c>
      <c r="O29" s="78">
        <v>2304</v>
      </c>
      <c r="P29" s="82">
        <v>17.74</v>
      </c>
      <c r="Q29" s="78">
        <v>227</v>
      </c>
      <c r="R29" s="82">
        <v>17082.45</v>
      </c>
    </row>
    <row r="30" spans="1:18" s="59" customFormat="1" ht="12">
      <c r="A30" s="9" t="s">
        <v>72</v>
      </c>
      <c r="B30" s="17" t="s">
        <v>73</v>
      </c>
      <c r="C30" s="77">
        <v>3249</v>
      </c>
      <c r="D30" s="79">
        <v>100.23</v>
      </c>
      <c r="E30" s="77">
        <v>31</v>
      </c>
      <c r="F30" s="81">
        <v>5327.82</v>
      </c>
      <c r="G30" s="77">
        <v>73</v>
      </c>
      <c r="H30" s="79">
        <v>2.27</v>
      </c>
      <c r="I30" s="84">
        <v>0</v>
      </c>
      <c r="J30" s="86">
        <v>0</v>
      </c>
      <c r="K30" s="84">
        <v>0</v>
      </c>
      <c r="L30" s="86">
        <v>0</v>
      </c>
      <c r="M30" s="84">
        <v>0</v>
      </c>
      <c r="N30" s="86">
        <v>0</v>
      </c>
      <c r="O30" s="77">
        <v>3176</v>
      </c>
      <c r="P30" s="81">
        <v>97.96</v>
      </c>
      <c r="Q30" s="77">
        <v>31</v>
      </c>
      <c r="R30" s="81">
        <v>5327.82</v>
      </c>
    </row>
    <row r="31" spans="1:18" ht="12">
      <c r="A31" s="10" t="s">
        <v>74</v>
      </c>
      <c r="B31" s="21" t="s">
        <v>75</v>
      </c>
      <c r="C31" s="78">
        <v>2732</v>
      </c>
      <c r="D31" s="80">
        <v>91.31</v>
      </c>
      <c r="E31" s="78">
        <v>30</v>
      </c>
      <c r="F31" s="82">
        <v>5233.66</v>
      </c>
      <c r="G31" s="78">
        <v>54</v>
      </c>
      <c r="H31" s="80">
        <v>1.8</v>
      </c>
      <c r="I31" s="83">
        <v>0</v>
      </c>
      <c r="J31" s="85">
        <v>0</v>
      </c>
      <c r="K31" s="83">
        <v>0</v>
      </c>
      <c r="L31" s="85">
        <v>0</v>
      </c>
      <c r="M31" s="83">
        <v>0</v>
      </c>
      <c r="N31" s="85">
        <v>0</v>
      </c>
      <c r="O31" s="78">
        <v>2678</v>
      </c>
      <c r="P31" s="82">
        <v>89.51</v>
      </c>
      <c r="Q31" s="78">
        <v>30</v>
      </c>
      <c r="R31" s="82">
        <v>5233.66</v>
      </c>
    </row>
    <row r="32" spans="1:18" ht="12">
      <c r="A32" s="10" t="s">
        <v>76</v>
      </c>
      <c r="B32" s="21" t="s">
        <v>77</v>
      </c>
      <c r="C32" s="78">
        <v>517</v>
      </c>
      <c r="D32" s="80">
        <v>8.92</v>
      </c>
      <c r="E32" s="78">
        <v>1</v>
      </c>
      <c r="F32" s="82">
        <v>94.16</v>
      </c>
      <c r="G32" s="78">
        <v>19</v>
      </c>
      <c r="H32" s="80">
        <v>0.47</v>
      </c>
      <c r="I32" s="83">
        <v>0</v>
      </c>
      <c r="J32" s="85">
        <v>0</v>
      </c>
      <c r="K32" s="83">
        <v>0</v>
      </c>
      <c r="L32" s="85">
        <v>0</v>
      </c>
      <c r="M32" s="83">
        <v>0</v>
      </c>
      <c r="N32" s="85">
        <v>0</v>
      </c>
      <c r="O32" s="78">
        <v>498</v>
      </c>
      <c r="P32" s="82">
        <v>8.45</v>
      </c>
      <c r="Q32" s="78">
        <v>1</v>
      </c>
      <c r="R32" s="82">
        <v>94.16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  <ignoredErrors>
    <ignoredError sqref="C8:R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30" t="s">
        <v>237</v>
      </c>
      <c r="B8" s="131"/>
      <c r="C8" s="71">
        <v>603073</v>
      </c>
      <c r="D8" s="76">
        <v>16151.55397</v>
      </c>
      <c r="E8" s="71">
        <v>24209</v>
      </c>
      <c r="F8" s="76">
        <v>1717724.67</v>
      </c>
      <c r="G8" s="71">
        <v>27153</v>
      </c>
      <c r="H8" s="76">
        <v>1176.121922</v>
      </c>
      <c r="I8" s="71">
        <v>1797</v>
      </c>
      <c r="J8" s="76">
        <v>155234.33</v>
      </c>
      <c r="K8" s="71">
        <v>11301</v>
      </c>
      <c r="L8" s="76">
        <v>262.832365</v>
      </c>
      <c r="M8" s="71">
        <v>189</v>
      </c>
      <c r="N8" s="76">
        <v>10036.56</v>
      </c>
      <c r="O8" s="71">
        <v>564619</v>
      </c>
      <c r="P8" s="76">
        <v>14712.59968</v>
      </c>
      <c r="Q8" s="71">
        <v>22223</v>
      </c>
      <c r="R8" s="76">
        <v>1552453.78</v>
      </c>
    </row>
    <row r="9" spans="1:18" ht="12">
      <c r="A9" s="40" t="s">
        <v>143</v>
      </c>
      <c r="B9" s="41" t="s">
        <v>148</v>
      </c>
      <c r="C9" s="71">
        <v>98439</v>
      </c>
      <c r="D9" s="76">
        <v>2937.02012</v>
      </c>
      <c r="E9" s="71">
        <v>3666</v>
      </c>
      <c r="F9" s="76">
        <v>253810.73</v>
      </c>
      <c r="G9" s="71">
        <v>4095</v>
      </c>
      <c r="H9" s="76">
        <v>159.785439</v>
      </c>
      <c r="I9" s="71">
        <v>326</v>
      </c>
      <c r="J9" s="76">
        <v>22722.75</v>
      </c>
      <c r="K9" s="71">
        <v>912</v>
      </c>
      <c r="L9" s="76">
        <v>16.933073</v>
      </c>
      <c r="M9" s="71">
        <v>14</v>
      </c>
      <c r="N9" s="76">
        <v>632.25</v>
      </c>
      <c r="O9" s="71">
        <v>93432</v>
      </c>
      <c r="P9" s="76">
        <v>2760.301608</v>
      </c>
      <c r="Q9" s="71">
        <v>3326</v>
      </c>
      <c r="R9" s="76">
        <v>230455.73</v>
      </c>
    </row>
    <row r="10" spans="1:18" ht="12">
      <c r="A10" s="40" t="s">
        <v>144</v>
      </c>
      <c r="B10" s="41" t="s">
        <v>149</v>
      </c>
      <c r="C10" s="71">
        <v>18821</v>
      </c>
      <c r="D10" s="76">
        <v>310.172362</v>
      </c>
      <c r="E10" s="71">
        <v>2475</v>
      </c>
      <c r="F10" s="76">
        <v>152513.29</v>
      </c>
      <c r="G10" s="71">
        <v>1117</v>
      </c>
      <c r="H10" s="76">
        <v>29.987878</v>
      </c>
      <c r="I10" s="71">
        <v>263</v>
      </c>
      <c r="J10" s="76">
        <v>17726.93</v>
      </c>
      <c r="K10" s="71">
        <v>288</v>
      </c>
      <c r="L10" s="76">
        <v>1.308126</v>
      </c>
      <c r="M10" s="71">
        <v>34</v>
      </c>
      <c r="N10" s="76">
        <v>1418.03</v>
      </c>
      <c r="O10" s="71">
        <v>17416</v>
      </c>
      <c r="P10" s="76">
        <v>278.876358</v>
      </c>
      <c r="Q10" s="71">
        <v>2178</v>
      </c>
      <c r="R10" s="76">
        <v>133368.33</v>
      </c>
    </row>
    <row r="11" spans="1:18" ht="12">
      <c r="A11" s="40" t="s">
        <v>215</v>
      </c>
      <c r="B11" s="41" t="s">
        <v>214</v>
      </c>
      <c r="C11" s="71">
        <v>87361</v>
      </c>
      <c r="D11" s="76">
        <v>1464.978565</v>
      </c>
      <c r="E11" s="71">
        <v>2019</v>
      </c>
      <c r="F11" s="76">
        <v>166244.73</v>
      </c>
      <c r="G11" s="71">
        <v>4208</v>
      </c>
      <c r="H11" s="76">
        <v>129.039923</v>
      </c>
      <c r="I11" s="71">
        <v>142</v>
      </c>
      <c r="J11" s="76">
        <v>14248.89</v>
      </c>
      <c r="K11" s="71">
        <v>602</v>
      </c>
      <c r="L11" s="76">
        <v>6.896812</v>
      </c>
      <c r="M11" s="71">
        <v>7</v>
      </c>
      <c r="N11" s="76">
        <v>172.26</v>
      </c>
      <c r="O11" s="71">
        <v>82551</v>
      </c>
      <c r="P11" s="76">
        <v>1329.04183</v>
      </c>
      <c r="Q11" s="71">
        <v>1870</v>
      </c>
      <c r="R11" s="76">
        <v>151823.58</v>
      </c>
    </row>
    <row r="12" spans="1:18" ht="12">
      <c r="A12" s="40" t="s">
        <v>145</v>
      </c>
      <c r="B12" s="41" t="s">
        <v>150</v>
      </c>
      <c r="C12" s="71">
        <v>33015</v>
      </c>
      <c r="D12" s="76">
        <v>490.41873</v>
      </c>
      <c r="E12" s="71">
        <v>1737</v>
      </c>
      <c r="F12" s="76">
        <v>159068.3</v>
      </c>
      <c r="G12" s="71">
        <v>2146</v>
      </c>
      <c r="H12" s="76">
        <v>64.899567</v>
      </c>
      <c r="I12" s="71">
        <v>160</v>
      </c>
      <c r="J12" s="76">
        <v>15151.25</v>
      </c>
      <c r="K12" s="71">
        <v>679</v>
      </c>
      <c r="L12" s="76">
        <v>5.140702</v>
      </c>
      <c r="M12" s="71">
        <v>8</v>
      </c>
      <c r="N12" s="76">
        <v>502.38</v>
      </c>
      <c r="O12" s="71">
        <v>30190</v>
      </c>
      <c r="P12" s="76">
        <v>420.378461</v>
      </c>
      <c r="Q12" s="71">
        <v>1569</v>
      </c>
      <c r="R12" s="76">
        <v>143414.67</v>
      </c>
    </row>
    <row r="13" spans="1:18" ht="12">
      <c r="A13" s="40" t="s">
        <v>146</v>
      </c>
      <c r="B13" s="41" t="s">
        <v>151</v>
      </c>
      <c r="C13" s="71">
        <v>64908</v>
      </c>
      <c r="D13" s="76">
        <v>944.237202</v>
      </c>
      <c r="E13" s="71">
        <v>2143</v>
      </c>
      <c r="F13" s="76">
        <v>137167.56</v>
      </c>
      <c r="G13" s="71">
        <v>2527</v>
      </c>
      <c r="H13" s="76">
        <v>74.149465</v>
      </c>
      <c r="I13" s="71">
        <v>124</v>
      </c>
      <c r="J13" s="76">
        <v>9818.14</v>
      </c>
      <c r="K13" s="71">
        <v>1453</v>
      </c>
      <c r="L13" s="76">
        <v>52.597732</v>
      </c>
      <c r="M13" s="71">
        <v>15</v>
      </c>
      <c r="N13" s="76">
        <v>769.26</v>
      </c>
      <c r="O13" s="71">
        <v>60928</v>
      </c>
      <c r="P13" s="76">
        <v>817.490005</v>
      </c>
      <c r="Q13" s="71">
        <v>2004</v>
      </c>
      <c r="R13" s="76">
        <v>126580.16</v>
      </c>
    </row>
    <row r="14" spans="1:18" ht="12">
      <c r="A14" s="40" t="s">
        <v>147</v>
      </c>
      <c r="B14" s="41" t="s">
        <v>152</v>
      </c>
      <c r="C14" s="71">
        <v>36628</v>
      </c>
      <c r="D14" s="76">
        <v>877.183842</v>
      </c>
      <c r="E14" s="71">
        <v>2083</v>
      </c>
      <c r="F14" s="76">
        <v>140714.15</v>
      </c>
      <c r="G14" s="71">
        <v>1879</v>
      </c>
      <c r="H14" s="76">
        <v>159.335943</v>
      </c>
      <c r="I14" s="71">
        <v>196</v>
      </c>
      <c r="J14" s="76">
        <v>16485.85</v>
      </c>
      <c r="K14" s="71">
        <v>740</v>
      </c>
      <c r="L14" s="76">
        <v>7.999066</v>
      </c>
      <c r="M14" s="71">
        <v>19</v>
      </c>
      <c r="N14" s="76">
        <v>1559.61</v>
      </c>
      <c r="O14" s="71">
        <v>34009</v>
      </c>
      <c r="P14" s="76">
        <v>709.848833</v>
      </c>
      <c r="Q14" s="71">
        <v>1868</v>
      </c>
      <c r="R14" s="76">
        <v>122668.69</v>
      </c>
    </row>
    <row r="15" spans="1:18" ht="12">
      <c r="A15" s="40" t="s">
        <v>81</v>
      </c>
      <c r="B15" s="41" t="s">
        <v>23</v>
      </c>
      <c r="C15" s="71">
        <v>260541</v>
      </c>
      <c r="D15" s="76">
        <v>9022.116057</v>
      </c>
      <c r="E15" s="71">
        <v>10058</v>
      </c>
      <c r="F15" s="76">
        <v>703732.43</v>
      </c>
      <c r="G15" s="71">
        <v>10980</v>
      </c>
      <c r="H15" s="76">
        <v>551.737846</v>
      </c>
      <c r="I15" s="71">
        <v>585</v>
      </c>
      <c r="J15" s="76">
        <v>58757.46</v>
      </c>
      <c r="K15" s="71">
        <v>6582</v>
      </c>
      <c r="L15" s="76">
        <v>171.343132</v>
      </c>
      <c r="M15" s="71">
        <v>92</v>
      </c>
      <c r="N15" s="76">
        <v>4982.77</v>
      </c>
      <c r="O15" s="71">
        <v>242979</v>
      </c>
      <c r="P15" s="76">
        <v>8299.035079</v>
      </c>
      <c r="Q15" s="71">
        <v>9381</v>
      </c>
      <c r="R15" s="76">
        <v>639992.2</v>
      </c>
    </row>
    <row r="16" spans="1:18" ht="12">
      <c r="A16" s="42" t="s">
        <v>28</v>
      </c>
      <c r="B16" s="43" t="s">
        <v>29</v>
      </c>
      <c r="C16" s="69">
        <v>17176</v>
      </c>
      <c r="D16" s="75">
        <v>481.885153</v>
      </c>
      <c r="E16" s="69">
        <v>1204</v>
      </c>
      <c r="F16" s="75">
        <v>83322</v>
      </c>
      <c r="G16" s="69">
        <v>737</v>
      </c>
      <c r="H16" s="75">
        <v>26.586833</v>
      </c>
      <c r="I16" s="69">
        <v>58</v>
      </c>
      <c r="J16" s="75">
        <v>4731</v>
      </c>
      <c r="K16" s="69">
        <v>208</v>
      </c>
      <c r="L16" s="75">
        <v>6.883608</v>
      </c>
      <c r="M16" s="69">
        <v>7</v>
      </c>
      <c r="N16" s="75">
        <v>375</v>
      </c>
      <c r="O16" s="69">
        <v>16231</v>
      </c>
      <c r="P16" s="75">
        <v>448.414712</v>
      </c>
      <c r="Q16" s="69">
        <v>1139</v>
      </c>
      <c r="R16" s="75">
        <v>78216</v>
      </c>
    </row>
    <row r="17" spans="1:18" ht="12">
      <c r="A17" s="42" t="s">
        <v>32</v>
      </c>
      <c r="B17" s="43" t="s">
        <v>33</v>
      </c>
      <c r="C17" s="69">
        <v>18633</v>
      </c>
      <c r="D17" s="75">
        <v>808.741753</v>
      </c>
      <c r="E17" s="69">
        <v>324</v>
      </c>
      <c r="F17" s="75">
        <v>31445.63</v>
      </c>
      <c r="G17" s="69">
        <v>1317</v>
      </c>
      <c r="H17" s="75">
        <v>70.261181</v>
      </c>
      <c r="I17" s="69">
        <v>34</v>
      </c>
      <c r="J17" s="75">
        <v>3665.2</v>
      </c>
      <c r="K17" s="69">
        <v>366</v>
      </c>
      <c r="L17" s="75">
        <v>11.948418</v>
      </c>
      <c r="M17" s="69">
        <v>1</v>
      </c>
      <c r="N17" s="75">
        <v>155</v>
      </c>
      <c r="O17" s="69">
        <v>16950</v>
      </c>
      <c r="P17" s="75">
        <v>726.532154</v>
      </c>
      <c r="Q17" s="69">
        <v>289</v>
      </c>
      <c r="R17" s="75">
        <v>27625.43</v>
      </c>
    </row>
    <row r="18" spans="1:18" ht="12">
      <c r="A18" s="42" t="s">
        <v>34</v>
      </c>
      <c r="B18" s="43" t="s">
        <v>35</v>
      </c>
      <c r="C18" s="69">
        <v>30469</v>
      </c>
      <c r="D18" s="75">
        <v>946.337678</v>
      </c>
      <c r="E18" s="69">
        <v>1279</v>
      </c>
      <c r="F18" s="75">
        <v>95290.93</v>
      </c>
      <c r="G18" s="69">
        <v>816</v>
      </c>
      <c r="H18" s="75">
        <v>51.162075</v>
      </c>
      <c r="I18" s="69">
        <v>52</v>
      </c>
      <c r="J18" s="75">
        <v>7334.77</v>
      </c>
      <c r="K18" s="69">
        <v>903</v>
      </c>
      <c r="L18" s="75">
        <v>20.661408</v>
      </c>
      <c r="M18" s="69">
        <v>10</v>
      </c>
      <c r="N18" s="75">
        <v>989.42</v>
      </c>
      <c r="O18" s="69">
        <v>28750</v>
      </c>
      <c r="P18" s="75">
        <v>874.514195</v>
      </c>
      <c r="Q18" s="69">
        <v>1217</v>
      </c>
      <c r="R18" s="75">
        <v>86966.74</v>
      </c>
    </row>
    <row r="19" spans="1:18" ht="12">
      <c r="A19" s="42" t="s">
        <v>38</v>
      </c>
      <c r="B19" s="43" t="s">
        <v>39</v>
      </c>
      <c r="C19" s="69">
        <v>52896</v>
      </c>
      <c r="D19" s="75">
        <v>859.117178</v>
      </c>
      <c r="E19" s="69">
        <v>660</v>
      </c>
      <c r="F19" s="75">
        <v>73691.44</v>
      </c>
      <c r="G19" s="69">
        <v>1971</v>
      </c>
      <c r="H19" s="75">
        <v>48.564783</v>
      </c>
      <c r="I19" s="69">
        <v>80</v>
      </c>
      <c r="J19" s="75">
        <v>12136.97</v>
      </c>
      <c r="K19" s="69">
        <v>1702</v>
      </c>
      <c r="L19" s="75">
        <v>32.013284</v>
      </c>
      <c r="M19" s="69">
        <v>14</v>
      </c>
      <c r="N19" s="75">
        <v>941.87</v>
      </c>
      <c r="O19" s="69">
        <v>49223</v>
      </c>
      <c r="P19" s="75">
        <v>778.539111</v>
      </c>
      <c r="Q19" s="69">
        <v>566</v>
      </c>
      <c r="R19" s="75">
        <v>60612.6</v>
      </c>
    </row>
    <row r="20" spans="1:18" ht="12">
      <c r="A20" s="42" t="s">
        <v>40</v>
      </c>
      <c r="B20" s="43" t="s">
        <v>41</v>
      </c>
      <c r="C20" s="69">
        <v>18840</v>
      </c>
      <c r="D20" s="75">
        <v>1223.273875</v>
      </c>
      <c r="E20" s="69">
        <v>429</v>
      </c>
      <c r="F20" s="75">
        <v>46027.67</v>
      </c>
      <c r="G20" s="69">
        <v>638</v>
      </c>
      <c r="H20" s="75">
        <v>51.641559</v>
      </c>
      <c r="I20" s="69">
        <v>35</v>
      </c>
      <c r="J20" s="75">
        <v>3894.37</v>
      </c>
      <c r="K20" s="69">
        <v>426</v>
      </c>
      <c r="L20" s="75">
        <v>25.314641</v>
      </c>
      <c r="M20" s="69">
        <v>0</v>
      </c>
      <c r="N20" s="75">
        <v>0</v>
      </c>
      <c r="O20" s="69">
        <v>17776</v>
      </c>
      <c r="P20" s="75">
        <v>1146.317675</v>
      </c>
      <c r="Q20" s="69">
        <v>394</v>
      </c>
      <c r="R20" s="75">
        <v>42133.3</v>
      </c>
    </row>
    <row r="21" spans="1:18" ht="12">
      <c r="A21" s="42" t="s">
        <v>42</v>
      </c>
      <c r="B21" s="43" t="s">
        <v>43</v>
      </c>
      <c r="C21" s="69">
        <v>24404</v>
      </c>
      <c r="D21" s="75">
        <v>458.916486</v>
      </c>
      <c r="E21" s="69">
        <v>472</v>
      </c>
      <c r="F21" s="75">
        <v>48127.28</v>
      </c>
      <c r="G21" s="69">
        <v>912</v>
      </c>
      <c r="H21" s="75">
        <v>29.207687</v>
      </c>
      <c r="I21" s="69">
        <v>29</v>
      </c>
      <c r="J21" s="75">
        <v>2833.42</v>
      </c>
      <c r="K21" s="69">
        <v>392</v>
      </c>
      <c r="L21" s="75">
        <v>7.747061</v>
      </c>
      <c r="M21" s="69">
        <v>3</v>
      </c>
      <c r="N21" s="75">
        <v>466.67</v>
      </c>
      <c r="O21" s="69">
        <v>23100</v>
      </c>
      <c r="P21" s="75">
        <v>421.961738</v>
      </c>
      <c r="Q21" s="69">
        <v>440</v>
      </c>
      <c r="R21" s="75">
        <v>44827.19</v>
      </c>
    </row>
    <row r="22" spans="1:18" ht="12">
      <c r="A22" s="42" t="s">
        <v>44</v>
      </c>
      <c r="B22" s="43" t="s">
        <v>45</v>
      </c>
      <c r="C22" s="69">
        <v>21499</v>
      </c>
      <c r="D22" s="75">
        <v>577.801994</v>
      </c>
      <c r="E22" s="69">
        <v>280</v>
      </c>
      <c r="F22" s="75">
        <v>22605.93</v>
      </c>
      <c r="G22" s="69">
        <v>531</v>
      </c>
      <c r="H22" s="75">
        <v>25.957151</v>
      </c>
      <c r="I22" s="69">
        <v>13</v>
      </c>
      <c r="J22" s="75">
        <v>1500.62</v>
      </c>
      <c r="K22" s="69">
        <v>974</v>
      </c>
      <c r="L22" s="75">
        <v>12.27078</v>
      </c>
      <c r="M22" s="69">
        <v>0</v>
      </c>
      <c r="N22" s="75">
        <v>0</v>
      </c>
      <c r="O22" s="69">
        <v>19994</v>
      </c>
      <c r="P22" s="75">
        <v>539.574063</v>
      </c>
      <c r="Q22" s="69">
        <v>267</v>
      </c>
      <c r="R22" s="75">
        <v>21105.31</v>
      </c>
    </row>
    <row r="23" spans="1:18" ht="12">
      <c r="A23" s="42" t="s">
        <v>50</v>
      </c>
      <c r="B23" s="43" t="s">
        <v>51</v>
      </c>
      <c r="C23" s="69">
        <v>25988</v>
      </c>
      <c r="D23" s="75">
        <v>1456.141995</v>
      </c>
      <c r="E23" s="69">
        <v>942</v>
      </c>
      <c r="F23" s="75">
        <v>83721.96</v>
      </c>
      <c r="G23" s="69">
        <v>1349</v>
      </c>
      <c r="H23" s="75">
        <v>123.932963</v>
      </c>
      <c r="I23" s="69">
        <v>88</v>
      </c>
      <c r="J23" s="75">
        <v>9465.59</v>
      </c>
      <c r="K23" s="69">
        <v>482</v>
      </c>
      <c r="L23" s="75">
        <v>28.167374</v>
      </c>
      <c r="M23" s="69">
        <v>6</v>
      </c>
      <c r="N23" s="75">
        <v>554.76</v>
      </c>
      <c r="O23" s="69">
        <v>24157</v>
      </c>
      <c r="P23" s="75">
        <v>1304.041658</v>
      </c>
      <c r="Q23" s="69">
        <v>848</v>
      </c>
      <c r="R23" s="75">
        <v>73701.61</v>
      </c>
    </row>
    <row r="24" spans="1:18" ht="12">
      <c r="A24" s="42" t="s">
        <v>52</v>
      </c>
      <c r="B24" s="43" t="s">
        <v>53</v>
      </c>
      <c r="C24" s="69">
        <v>4984</v>
      </c>
      <c r="D24" s="75">
        <v>718.972061</v>
      </c>
      <c r="E24" s="69">
        <v>199</v>
      </c>
      <c r="F24" s="75">
        <v>18317.37</v>
      </c>
      <c r="G24" s="69">
        <v>308</v>
      </c>
      <c r="H24" s="75">
        <v>49.731347</v>
      </c>
      <c r="I24" s="69">
        <v>19</v>
      </c>
      <c r="J24" s="75">
        <v>1736.6</v>
      </c>
      <c r="K24" s="69">
        <v>84</v>
      </c>
      <c r="L24" s="75">
        <v>8.098441</v>
      </c>
      <c r="M24" s="69">
        <v>3</v>
      </c>
      <c r="N24" s="75">
        <v>110.95</v>
      </c>
      <c r="O24" s="69">
        <v>4592</v>
      </c>
      <c r="P24" s="75">
        <v>661.142273</v>
      </c>
      <c r="Q24" s="69">
        <v>177</v>
      </c>
      <c r="R24" s="75">
        <v>16469.82</v>
      </c>
    </row>
    <row r="25" spans="1:18" ht="12">
      <c r="A25" s="42" t="s">
        <v>54</v>
      </c>
      <c r="B25" s="43" t="s">
        <v>55</v>
      </c>
      <c r="C25" s="69">
        <v>8179</v>
      </c>
      <c r="D25" s="75">
        <v>852.970202</v>
      </c>
      <c r="E25" s="69">
        <v>450</v>
      </c>
      <c r="F25" s="75">
        <v>36825.64</v>
      </c>
      <c r="G25" s="69">
        <v>308</v>
      </c>
      <c r="H25" s="75">
        <v>42.841134</v>
      </c>
      <c r="I25" s="69">
        <v>29</v>
      </c>
      <c r="J25" s="75">
        <v>1906.5</v>
      </c>
      <c r="K25" s="69">
        <v>26</v>
      </c>
      <c r="L25" s="75">
        <v>2.471766</v>
      </c>
      <c r="M25" s="69">
        <v>0</v>
      </c>
      <c r="N25" s="75">
        <v>0</v>
      </c>
      <c r="O25" s="69">
        <v>7845</v>
      </c>
      <c r="P25" s="75">
        <v>807.657302</v>
      </c>
      <c r="Q25" s="69">
        <v>421</v>
      </c>
      <c r="R25" s="75">
        <v>34919.14</v>
      </c>
    </row>
    <row r="26" spans="1:18" ht="12">
      <c r="A26" s="42" t="s">
        <v>56</v>
      </c>
      <c r="B26" s="43" t="s">
        <v>57</v>
      </c>
      <c r="C26" s="69">
        <v>22017</v>
      </c>
      <c r="D26" s="75">
        <v>447.63598</v>
      </c>
      <c r="E26" s="69">
        <v>2290</v>
      </c>
      <c r="F26" s="75">
        <v>68944.62</v>
      </c>
      <c r="G26" s="69">
        <v>681</v>
      </c>
      <c r="H26" s="75">
        <v>17.473856</v>
      </c>
      <c r="I26" s="69">
        <v>50</v>
      </c>
      <c r="J26" s="75">
        <v>2543.64</v>
      </c>
      <c r="K26" s="69">
        <v>760</v>
      </c>
      <c r="L26" s="75">
        <v>13.427586</v>
      </c>
      <c r="M26" s="69">
        <v>42</v>
      </c>
      <c r="N26" s="75">
        <v>1047.39</v>
      </c>
      <c r="O26" s="69">
        <v>20576</v>
      </c>
      <c r="P26" s="75">
        <v>416.734538</v>
      </c>
      <c r="Q26" s="69">
        <v>2198</v>
      </c>
      <c r="R26" s="75">
        <v>65353.59</v>
      </c>
    </row>
    <row r="27" spans="1:18" ht="12">
      <c r="A27" s="42" t="s">
        <v>58</v>
      </c>
      <c r="B27" s="43" t="s">
        <v>59</v>
      </c>
      <c r="C27" s="69">
        <v>6536</v>
      </c>
      <c r="D27" s="75">
        <v>130.4455</v>
      </c>
      <c r="E27" s="69">
        <v>979</v>
      </c>
      <c r="F27" s="75">
        <v>55130</v>
      </c>
      <c r="G27" s="69">
        <v>434</v>
      </c>
      <c r="H27" s="75">
        <v>5.8726</v>
      </c>
      <c r="I27" s="69">
        <v>57</v>
      </c>
      <c r="J27" s="75">
        <v>3878</v>
      </c>
      <c r="K27" s="69">
        <v>112</v>
      </c>
      <c r="L27" s="75">
        <v>1.6494</v>
      </c>
      <c r="M27" s="69">
        <v>5</v>
      </c>
      <c r="N27" s="75">
        <v>259</v>
      </c>
      <c r="O27" s="69">
        <v>5990</v>
      </c>
      <c r="P27" s="75">
        <v>122.9235</v>
      </c>
      <c r="Q27" s="69">
        <v>917</v>
      </c>
      <c r="R27" s="75">
        <v>50993</v>
      </c>
    </row>
    <row r="28" spans="1:18" ht="12">
      <c r="A28" s="42" t="s">
        <v>60</v>
      </c>
      <c r="B28" s="43" t="s">
        <v>61</v>
      </c>
      <c r="C28" s="69">
        <v>6648</v>
      </c>
      <c r="D28" s="75">
        <v>42.453629</v>
      </c>
      <c r="E28" s="69">
        <v>325</v>
      </c>
      <c r="F28" s="75">
        <v>24501.32</v>
      </c>
      <c r="G28" s="69">
        <v>908</v>
      </c>
      <c r="H28" s="75">
        <v>7.911722</v>
      </c>
      <c r="I28" s="69">
        <v>27</v>
      </c>
      <c r="J28" s="75">
        <v>2138.54</v>
      </c>
      <c r="K28" s="69">
        <v>99</v>
      </c>
      <c r="L28" s="75">
        <v>0.414602</v>
      </c>
      <c r="M28" s="69">
        <v>0</v>
      </c>
      <c r="N28" s="75">
        <v>0</v>
      </c>
      <c r="O28" s="69">
        <v>5641</v>
      </c>
      <c r="P28" s="75">
        <v>34.127305</v>
      </c>
      <c r="Q28" s="69">
        <v>298</v>
      </c>
      <c r="R28" s="75">
        <v>22362.78</v>
      </c>
    </row>
    <row r="29" spans="1:18" ht="12">
      <c r="A29" s="42" t="s">
        <v>64</v>
      </c>
      <c r="B29" s="43" t="s">
        <v>65</v>
      </c>
      <c r="C29" s="69">
        <v>2272</v>
      </c>
      <c r="D29" s="75">
        <v>17.422573</v>
      </c>
      <c r="E29" s="69">
        <v>225</v>
      </c>
      <c r="F29" s="75">
        <v>15780.64</v>
      </c>
      <c r="G29" s="69">
        <v>70</v>
      </c>
      <c r="H29" s="75">
        <v>0.592955</v>
      </c>
      <c r="I29" s="69">
        <v>14</v>
      </c>
      <c r="J29" s="75">
        <v>992.24</v>
      </c>
      <c r="K29" s="69">
        <v>48</v>
      </c>
      <c r="L29" s="75">
        <v>0.274763</v>
      </c>
      <c r="M29" s="69">
        <v>1</v>
      </c>
      <c r="N29" s="75">
        <v>82.71</v>
      </c>
      <c r="O29" s="69">
        <v>2154</v>
      </c>
      <c r="P29" s="75">
        <v>16.554855</v>
      </c>
      <c r="Q29" s="69">
        <v>210</v>
      </c>
      <c r="R29" s="75">
        <v>14705.69</v>
      </c>
    </row>
    <row r="30" spans="1:18" s="59" customFormat="1" ht="12">
      <c r="A30" s="40" t="s">
        <v>72</v>
      </c>
      <c r="B30" s="41" t="s">
        <v>73</v>
      </c>
      <c r="C30" s="71">
        <v>3360</v>
      </c>
      <c r="D30" s="76">
        <v>105.427089</v>
      </c>
      <c r="E30" s="71">
        <v>28</v>
      </c>
      <c r="F30" s="76">
        <v>4473.48</v>
      </c>
      <c r="G30" s="71">
        <v>201</v>
      </c>
      <c r="H30" s="76">
        <v>7.185861</v>
      </c>
      <c r="I30" s="71">
        <v>1</v>
      </c>
      <c r="J30" s="76">
        <v>323.06</v>
      </c>
      <c r="K30" s="71">
        <v>45</v>
      </c>
      <c r="L30" s="76">
        <v>0.613722</v>
      </c>
      <c r="M30" s="71">
        <v>0</v>
      </c>
      <c r="N30" s="76">
        <v>0</v>
      </c>
      <c r="O30" s="71">
        <v>3114</v>
      </c>
      <c r="P30" s="76">
        <v>97.627506</v>
      </c>
      <c r="Q30" s="71">
        <v>27</v>
      </c>
      <c r="R30" s="76">
        <v>4150.42</v>
      </c>
    </row>
    <row r="31" spans="1:18" ht="12">
      <c r="A31" s="42" t="s">
        <v>74</v>
      </c>
      <c r="B31" s="43" t="s">
        <v>75</v>
      </c>
      <c r="C31" s="69">
        <v>2773</v>
      </c>
      <c r="D31" s="75">
        <v>93.656142</v>
      </c>
      <c r="E31" s="69">
        <v>28</v>
      </c>
      <c r="F31" s="75">
        <v>4473.48</v>
      </c>
      <c r="G31" s="69">
        <v>131</v>
      </c>
      <c r="H31" s="75">
        <v>4.243569</v>
      </c>
      <c r="I31" s="69">
        <v>1</v>
      </c>
      <c r="J31" s="75">
        <v>323.06</v>
      </c>
      <c r="K31" s="69">
        <v>0</v>
      </c>
      <c r="L31" s="75">
        <v>0</v>
      </c>
      <c r="M31" s="69">
        <v>0</v>
      </c>
      <c r="N31" s="75">
        <v>0</v>
      </c>
      <c r="O31" s="69">
        <v>2642</v>
      </c>
      <c r="P31" s="75">
        <v>89.412573</v>
      </c>
      <c r="Q31" s="69">
        <v>27</v>
      </c>
      <c r="R31" s="75">
        <v>4150.42</v>
      </c>
    </row>
    <row r="32" spans="1:18" ht="12">
      <c r="A32" s="42" t="s">
        <v>76</v>
      </c>
      <c r="B32" s="43" t="s">
        <v>77</v>
      </c>
      <c r="C32" s="69">
        <v>587</v>
      </c>
      <c r="D32" s="75">
        <v>11.770947</v>
      </c>
      <c r="E32" s="69">
        <v>0</v>
      </c>
      <c r="F32" s="75">
        <v>0</v>
      </c>
      <c r="G32" s="69">
        <v>70</v>
      </c>
      <c r="H32" s="75">
        <v>2.942292</v>
      </c>
      <c r="I32" s="69">
        <v>0</v>
      </c>
      <c r="J32" s="75">
        <v>0</v>
      </c>
      <c r="K32" s="69">
        <v>45</v>
      </c>
      <c r="L32" s="75">
        <v>0.613722</v>
      </c>
      <c r="M32" s="69">
        <v>0</v>
      </c>
      <c r="N32" s="75">
        <v>0</v>
      </c>
      <c r="O32" s="69">
        <v>472</v>
      </c>
      <c r="P32" s="75">
        <v>8.214933</v>
      </c>
      <c r="Q32" s="69">
        <v>0</v>
      </c>
      <c r="R32" s="75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30" t="s">
        <v>235</v>
      </c>
      <c r="B8" s="131"/>
      <c r="C8" s="71">
        <v>533175</v>
      </c>
      <c r="D8" s="76">
        <v>14758.22</v>
      </c>
      <c r="E8" s="71">
        <v>21813</v>
      </c>
      <c r="F8" s="76">
        <v>1575480.1</v>
      </c>
      <c r="G8" s="71">
        <v>23540</v>
      </c>
      <c r="H8" s="76">
        <v>1230.92</v>
      </c>
      <c r="I8" s="71">
        <v>1611</v>
      </c>
      <c r="J8" s="76">
        <v>158905.81</v>
      </c>
      <c r="K8" s="71">
        <v>10100</v>
      </c>
      <c r="L8" s="76">
        <v>170.32</v>
      </c>
      <c r="M8" s="71">
        <v>208</v>
      </c>
      <c r="N8" s="76">
        <v>9685.83</v>
      </c>
      <c r="O8" s="71">
        <v>499535</v>
      </c>
      <c r="P8" s="76">
        <v>13356.97</v>
      </c>
      <c r="Q8" s="71">
        <v>19993</v>
      </c>
      <c r="R8" s="76">
        <v>1406796.58</v>
      </c>
    </row>
    <row r="9" spans="1:18" ht="12">
      <c r="A9" s="40" t="s">
        <v>143</v>
      </c>
      <c r="B9" s="41" t="s">
        <v>148</v>
      </c>
      <c r="C9" s="71">
        <v>83206</v>
      </c>
      <c r="D9" s="76">
        <v>2325.15</v>
      </c>
      <c r="E9" s="71">
        <v>2872</v>
      </c>
      <c r="F9" s="76">
        <v>221892.26</v>
      </c>
      <c r="G9" s="71">
        <v>3688</v>
      </c>
      <c r="H9" s="76">
        <v>149.26</v>
      </c>
      <c r="I9" s="71">
        <v>277</v>
      </c>
      <c r="J9" s="76">
        <v>33536.17</v>
      </c>
      <c r="K9" s="71">
        <v>509</v>
      </c>
      <c r="L9" s="76">
        <v>5.55</v>
      </c>
      <c r="M9" s="71">
        <v>7</v>
      </c>
      <c r="N9" s="76">
        <v>416.8</v>
      </c>
      <c r="O9" s="71">
        <v>79009</v>
      </c>
      <c r="P9" s="76">
        <v>2170.35</v>
      </c>
      <c r="Q9" s="71">
        <v>2588</v>
      </c>
      <c r="R9" s="76">
        <v>187939.29</v>
      </c>
    </row>
    <row r="10" spans="1:18" ht="12">
      <c r="A10" s="40" t="s">
        <v>144</v>
      </c>
      <c r="B10" s="41" t="s">
        <v>149</v>
      </c>
      <c r="C10" s="71">
        <v>17273</v>
      </c>
      <c r="D10" s="76">
        <v>277.28</v>
      </c>
      <c r="E10" s="71">
        <v>2256</v>
      </c>
      <c r="F10" s="76">
        <v>140016.04</v>
      </c>
      <c r="G10" s="71">
        <v>769</v>
      </c>
      <c r="H10" s="76">
        <v>10.81</v>
      </c>
      <c r="I10" s="71">
        <v>170</v>
      </c>
      <c r="J10" s="76">
        <v>12237.03</v>
      </c>
      <c r="K10" s="71">
        <v>427</v>
      </c>
      <c r="L10" s="76">
        <v>4.1</v>
      </c>
      <c r="M10" s="71">
        <v>48</v>
      </c>
      <c r="N10" s="76">
        <v>1845.39</v>
      </c>
      <c r="O10" s="71">
        <v>16077</v>
      </c>
      <c r="P10" s="76">
        <v>262.36</v>
      </c>
      <c r="Q10" s="71">
        <v>2038</v>
      </c>
      <c r="R10" s="76">
        <v>125933.62</v>
      </c>
    </row>
    <row r="11" spans="1:18" ht="12">
      <c r="A11" s="40" t="s">
        <v>215</v>
      </c>
      <c r="B11" s="41" t="s">
        <v>214</v>
      </c>
      <c r="C11" s="71">
        <v>72557</v>
      </c>
      <c r="D11" s="76">
        <v>1334.77</v>
      </c>
      <c r="E11" s="71">
        <v>1665</v>
      </c>
      <c r="F11" s="76">
        <v>134655.91</v>
      </c>
      <c r="G11" s="71">
        <v>3710</v>
      </c>
      <c r="H11" s="76">
        <v>96.04</v>
      </c>
      <c r="I11" s="71">
        <v>140</v>
      </c>
      <c r="J11" s="76">
        <v>13401.4</v>
      </c>
      <c r="K11" s="71">
        <v>510</v>
      </c>
      <c r="L11" s="76">
        <v>4.37</v>
      </c>
      <c r="M11" s="71">
        <v>3</v>
      </c>
      <c r="N11" s="76">
        <v>312.24</v>
      </c>
      <c r="O11" s="71">
        <v>68337</v>
      </c>
      <c r="P11" s="76">
        <v>1234.36</v>
      </c>
      <c r="Q11" s="71">
        <v>1522</v>
      </c>
      <c r="R11" s="76">
        <v>120942.27</v>
      </c>
    </row>
    <row r="12" spans="1:18" ht="12">
      <c r="A12" s="40" t="s">
        <v>145</v>
      </c>
      <c r="B12" s="41" t="s">
        <v>150</v>
      </c>
      <c r="C12" s="71">
        <v>28645</v>
      </c>
      <c r="D12" s="76">
        <v>558.09</v>
      </c>
      <c r="E12" s="71">
        <v>1622</v>
      </c>
      <c r="F12" s="76">
        <v>153699.3</v>
      </c>
      <c r="G12" s="71">
        <v>1668</v>
      </c>
      <c r="H12" s="76">
        <v>166.03</v>
      </c>
      <c r="I12" s="71">
        <v>164</v>
      </c>
      <c r="J12" s="76">
        <v>18824.53</v>
      </c>
      <c r="K12" s="71">
        <v>178</v>
      </c>
      <c r="L12" s="76">
        <v>1.9</v>
      </c>
      <c r="M12" s="71">
        <v>7</v>
      </c>
      <c r="N12" s="76">
        <v>360.38</v>
      </c>
      <c r="O12" s="71">
        <v>26799</v>
      </c>
      <c r="P12" s="76">
        <v>390.15</v>
      </c>
      <c r="Q12" s="71">
        <v>1451</v>
      </c>
      <c r="R12" s="76">
        <v>134514.39</v>
      </c>
    </row>
    <row r="13" spans="1:18" ht="12">
      <c r="A13" s="40" t="s">
        <v>146</v>
      </c>
      <c r="B13" s="41" t="s">
        <v>151</v>
      </c>
      <c r="C13" s="71">
        <v>52128</v>
      </c>
      <c r="D13" s="76">
        <v>816.12</v>
      </c>
      <c r="E13" s="71">
        <v>1964</v>
      </c>
      <c r="F13" s="76">
        <v>123316.97</v>
      </c>
      <c r="G13" s="71">
        <v>2020</v>
      </c>
      <c r="H13" s="76">
        <v>58.82</v>
      </c>
      <c r="I13" s="71">
        <v>138</v>
      </c>
      <c r="J13" s="76">
        <v>11886.03</v>
      </c>
      <c r="K13" s="71">
        <v>2123</v>
      </c>
      <c r="L13" s="76">
        <v>18.39</v>
      </c>
      <c r="M13" s="71">
        <v>22</v>
      </c>
      <c r="N13" s="76">
        <v>1017.82</v>
      </c>
      <c r="O13" s="71">
        <v>47985</v>
      </c>
      <c r="P13" s="76">
        <v>738.91</v>
      </c>
      <c r="Q13" s="71">
        <v>1804</v>
      </c>
      <c r="R13" s="76">
        <v>110413.12</v>
      </c>
    </row>
    <row r="14" spans="1:18" ht="12">
      <c r="A14" s="40" t="s">
        <v>147</v>
      </c>
      <c r="B14" s="41" t="s">
        <v>152</v>
      </c>
      <c r="C14" s="71">
        <v>34228</v>
      </c>
      <c r="D14" s="76">
        <v>826.19</v>
      </c>
      <c r="E14" s="71">
        <v>1908</v>
      </c>
      <c r="F14" s="76">
        <v>130561.7</v>
      </c>
      <c r="G14" s="71">
        <v>1497</v>
      </c>
      <c r="H14" s="76">
        <v>40.2</v>
      </c>
      <c r="I14" s="71">
        <v>154</v>
      </c>
      <c r="J14" s="76">
        <v>13093.76</v>
      </c>
      <c r="K14" s="71">
        <v>265</v>
      </c>
      <c r="L14" s="76">
        <v>4.59</v>
      </c>
      <c r="M14" s="71">
        <v>12</v>
      </c>
      <c r="N14" s="76">
        <v>2151.76</v>
      </c>
      <c r="O14" s="71">
        <v>32466</v>
      </c>
      <c r="P14" s="76">
        <v>781.4</v>
      </c>
      <c r="Q14" s="71">
        <v>1742</v>
      </c>
      <c r="R14" s="76">
        <v>115316.18</v>
      </c>
    </row>
    <row r="15" spans="1:18" ht="12">
      <c r="A15" s="40" t="s">
        <v>81</v>
      </c>
      <c r="B15" s="41" t="s">
        <v>23</v>
      </c>
      <c r="C15" s="71">
        <v>241799</v>
      </c>
      <c r="D15" s="76">
        <v>8515.65</v>
      </c>
      <c r="E15" s="71">
        <v>9501</v>
      </c>
      <c r="F15" s="76">
        <v>667382.42</v>
      </c>
      <c r="G15" s="71">
        <v>10028</v>
      </c>
      <c r="H15" s="76">
        <v>704.89</v>
      </c>
      <c r="I15" s="71">
        <v>567</v>
      </c>
      <c r="J15" s="76">
        <v>55755.74</v>
      </c>
      <c r="K15" s="71">
        <v>6088</v>
      </c>
      <c r="L15" s="76">
        <v>131.41</v>
      </c>
      <c r="M15" s="71">
        <v>109</v>
      </c>
      <c r="N15" s="76">
        <v>3581.44</v>
      </c>
      <c r="O15" s="71">
        <v>225683</v>
      </c>
      <c r="P15" s="76">
        <v>7679.35</v>
      </c>
      <c r="Q15" s="71">
        <v>8824</v>
      </c>
      <c r="R15" s="76">
        <v>607953.36</v>
      </c>
    </row>
    <row r="16" spans="1:18" ht="12">
      <c r="A16" s="42" t="s">
        <v>28</v>
      </c>
      <c r="B16" s="43" t="s">
        <v>29</v>
      </c>
      <c r="C16" s="69">
        <v>16762</v>
      </c>
      <c r="D16" s="75">
        <v>491.87</v>
      </c>
      <c r="E16" s="69">
        <v>1218</v>
      </c>
      <c r="F16" s="75">
        <v>83944</v>
      </c>
      <c r="G16" s="69">
        <v>876</v>
      </c>
      <c r="H16" s="75">
        <v>46.53</v>
      </c>
      <c r="I16" s="69">
        <v>55</v>
      </c>
      <c r="J16" s="75">
        <v>3684</v>
      </c>
      <c r="K16" s="69">
        <v>2</v>
      </c>
      <c r="L16" s="75">
        <v>0</v>
      </c>
      <c r="M16" s="69">
        <v>0</v>
      </c>
      <c r="N16" s="75">
        <v>0</v>
      </c>
      <c r="O16" s="69">
        <v>15884</v>
      </c>
      <c r="P16" s="75">
        <v>445.33</v>
      </c>
      <c r="Q16" s="69">
        <v>1163</v>
      </c>
      <c r="R16" s="75">
        <v>80260</v>
      </c>
    </row>
    <row r="17" spans="1:18" ht="12">
      <c r="A17" s="42" t="s">
        <v>32</v>
      </c>
      <c r="B17" s="43" t="s">
        <v>33</v>
      </c>
      <c r="C17" s="69">
        <v>18173</v>
      </c>
      <c r="D17" s="75">
        <v>844.43</v>
      </c>
      <c r="E17" s="69">
        <v>322</v>
      </c>
      <c r="F17" s="75">
        <v>30311.05</v>
      </c>
      <c r="G17" s="69">
        <v>1154</v>
      </c>
      <c r="H17" s="75">
        <v>96.51</v>
      </c>
      <c r="I17" s="69">
        <v>22</v>
      </c>
      <c r="J17" s="75">
        <v>2161.35</v>
      </c>
      <c r="K17" s="69">
        <v>723</v>
      </c>
      <c r="L17" s="75">
        <v>11.9</v>
      </c>
      <c r="M17" s="69">
        <v>2</v>
      </c>
      <c r="N17" s="75">
        <v>46.42</v>
      </c>
      <c r="O17" s="69">
        <v>16296</v>
      </c>
      <c r="P17" s="75">
        <v>736.02</v>
      </c>
      <c r="Q17" s="69">
        <v>298</v>
      </c>
      <c r="R17" s="75">
        <v>28103.28</v>
      </c>
    </row>
    <row r="18" spans="1:18" ht="12">
      <c r="A18" s="42" t="s">
        <v>34</v>
      </c>
      <c r="B18" s="43" t="s">
        <v>35</v>
      </c>
      <c r="C18" s="69">
        <v>25183</v>
      </c>
      <c r="D18" s="75">
        <v>862.31</v>
      </c>
      <c r="E18" s="69">
        <v>1174</v>
      </c>
      <c r="F18" s="75">
        <v>86331.05</v>
      </c>
      <c r="G18" s="69">
        <v>819</v>
      </c>
      <c r="H18" s="75">
        <v>56.2</v>
      </c>
      <c r="I18" s="69">
        <v>59</v>
      </c>
      <c r="J18" s="75">
        <v>5343.49</v>
      </c>
      <c r="K18" s="69">
        <v>691</v>
      </c>
      <c r="L18" s="75">
        <v>10.97</v>
      </c>
      <c r="M18" s="69">
        <v>12</v>
      </c>
      <c r="N18" s="75">
        <v>544.28</v>
      </c>
      <c r="O18" s="69">
        <v>23673</v>
      </c>
      <c r="P18" s="75">
        <v>795.14</v>
      </c>
      <c r="Q18" s="69">
        <v>1103</v>
      </c>
      <c r="R18" s="75">
        <v>80443.28</v>
      </c>
    </row>
    <row r="19" spans="1:18" ht="12">
      <c r="A19" s="42" t="s">
        <v>38</v>
      </c>
      <c r="B19" s="43" t="s">
        <v>39</v>
      </c>
      <c r="C19" s="69">
        <v>50748</v>
      </c>
      <c r="D19" s="75">
        <v>779.6</v>
      </c>
      <c r="E19" s="69">
        <v>583</v>
      </c>
      <c r="F19" s="75">
        <v>71088.6</v>
      </c>
      <c r="G19" s="69">
        <v>1673</v>
      </c>
      <c r="H19" s="75">
        <v>47</v>
      </c>
      <c r="I19" s="69">
        <v>55</v>
      </c>
      <c r="J19" s="75">
        <v>10325.89</v>
      </c>
      <c r="K19" s="69">
        <v>835</v>
      </c>
      <c r="L19" s="75">
        <v>11.75</v>
      </c>
      <c r="M19" s="69">
        <v>1</v>
      </c>
      <c r="N19" s="75">
        <v>90</v>
      </c>
      <c r="O19" s="69">
        <v>48240</v>
      </c>
      <c r="P19" s="75">
        <v>720.84</v>
      </c>
      <c r="Q19" s="69">
        <v>527</v>
      </c>
      <c r="R19" s="75">
        <v>60672.71</v>
      </c>
    </row>
    <row r="20" spans="1:18" ht="12">
      <c r="A20" s="42" t="s">
        <v>40</v>
      </c>
      <c r="B20" s="43" t="s">
        <v>41</v>
      </c>
      <c r="C20" s="69">
        <v>17765</v>
      </c>
      <c r="D20" s="75">
        <v>994.28</v>
      </c>
      <c r="E20" s="69">
        <v>414</v>
      </c>
      <c r="F20" s="75">
        <v>45309.81</v>
      </c>
      <c r="G20" s="69">
        <v>711</v>
      </c>
      <c r="H20" s="75">
        <v>63.29</v>
      </c>
      <c r="I20" s="69">
        <v>34</v>
      </c>
      <c r="J20" s="75">
        <v>5757.43</v>
      </c>
      <c r="K20" s="69">
        <v>338</v>
      </c>
      <c r="L20" s="75">
        <v>13.35</v>
      </c>
      <c r="M20" s="69">
        <v>0</v>
      </c>
      <c r="N20" s="75">
        <v>0</v>
      </c>
      <c r="O20" s="69">
        <v>16716</v>
      </c>
      <c r="P20" s="75">
        <v>917.65</v>
      </c>
      <c r="Q20" s="69">
        <v>380</v>
      </c>
      <c r="R20" s="75">
        <v>39552.38</v>
      </c>
    </row>
    <row r="21" spans="1:18" ht="12">
      <c r="A21" s="42" t="s">
        <v>42</v>
      </c>
      <c r="B21" s="43" t="s">
        <v>43</v>
      </c>
      <c r="C21" s="69">
        <v>22789</v>
      </c>
      <c r="D21" s="75">
        <v>434.54</v>
      </c>
      <c r="E21" s="69">
        <v>439</v>
      </c>
      <c r="F21" s="75">
        <v>44828.95</v>
      </c>
      <c r="G21" s="69">
        <v>838</v>
      </c>
      <c r="H21" s="75">
        <v>24.3</v>
      </c>
      <c r="I21" s="69">
        <v>23</v>
      </c>
      <c r="J21" s="75">
        <v>2966.55</v>
      </c>
      <c r="K21" s="69">
        <v>349</v>
      </c>
      <c r="L21" s="75">
        <v>5.9</v>
      </c>
      <c r="M21" s="69">
        <v>0</v>
      </c>
      <c r="N21" s="75">
        <v>0</v>
      </c>
      <c r="O21" s="69">
        <v>21602</v>
      </c>
      <c r="P21" s="75">
        <v>404.34</v>
      </c>
      <c r="Q21" s="69">
        <v>416</v>
      </c>
      <c r="R21" s="75">
        <v>41862.4</v>
      </c>
    </row>
    <row r="22" spans="1:18" ht="12">
      <c r="A22" s="42" t="s">
        <v>44</v>
      </c>
      <c r="B22" s="43" t="s">
        <v>45</v>
      </c>
      <c r="C22" s="69">
        <v>19548</v>
      </c>
      <c r="D22" s="75">
        <v>608.38</v>
      </c>
      <c r="E22" s="69">
        <v>249</v>
      </c>
      <c r="F22" s="75">
        <v>20223.75</v>
      </c>
      <c r="G22" s="69">
        <v>678</v>
      </c>
      <c r="H22" s="75">
        <v>82.03</v>
      </c>
      <c r="I22" s="69">
        <v>11</v>
      </c>
      <c r="J22" s="75">
        <v>1102.29</v>
      </c>
      <c r="K22" s="69">
        <v>741</v>
      </c>
      <c r="L22" s="75">
        <v>13.02</v>
      </c>
      <c r="M22" s="69">
        <v>0</v>
      </c>
      <c r="N22" s="75">
        <v>0</v>
      </c>
      <c r="O22" s="69">
        <v>18129</v>
      </c>
      <c r="P22" s="75">
        <v>513.32</v>
      </c>
      <c r="Q22" s="69">
        <v>238</v>
      </c>
      <c r="R22" s="75">
        <v>19121.46</v>
      </c>
    </row>
    <row r="23" spans="1:18" ht="12">
      <c r="A23" s="42" t="s">
        <v>50</v>
      </c>
      <c r="B23" s="43" t="s">
        <v>51</v>
      </c>
      <c r="C23" s="69">
        <v>22192</v>
      </c>
      <c r="D23" s="75">
        <v>1420.21</v>
      </c>
      <c r="E23" s="69">
        <v>834</v>
      </c>
      <c r="F23" s="75">
        <v>75017.45</v>
      </c>
      <c r="G23" s="69">
        <v>1278</v>
      </c>
      <c r="H23" s="75">
        <v>170.36</v>
      </c>
      <c r="I23" s="69">
        <v>72</v>
      </c>
      <c r="J23" s="75">
        <v>7616.85</v>
      </c>
      <c r="K23" s="69">
        <v>588</v>
      </c>
      <c r="L23" s="75">
        <v>17.42</v>
      </c>
      <c r="M23" s="69">
        <v>4</v>
      </c>
      <c r="N23" s="75">
        <v>355.86</v>
      </c>
      <c r="O23" s="69">
        <v>20326</v>
      </c>
      <c r="P23" s="75">
        <v>1232.42</v>
      </c>
      <c r="Q23" s="69">
        <v>758</v>
      </c>
      <c r="R23" s="75">
        <v>67044.74</v>
      </c>
    </row>
    <row r="24" spans="1:18" ht="12">
      <c r="A24" s="42" t="s">
        <v>52</v>
      </c>
      <c r="B24" s="43" t="s">
        <v>53</v>
      </c>
      <c r="C24" s="69">
        <v>4626</v>
      </c>
      <c r="D24" s="75">
        <v>644</v>
      </c>
      <c r="E24" s="69">
        <v>194</v>
      </c>
      <c r="F24" s="75">
        <v>18222.93</v>
      </c>
      <c r="G24" s="69">
        <v>340</v>
      </c>
      <c r="H24" s="75">
        <v>52.55</v>
      </c>
      <c r="I24" s="69">
        <v>28</v>
      </c>
      <c r="J24" s="75">
        <v>2882.9</v>
      </c>
      <c r="K24" s="69">
        <v>86</v>
      </c>
      <c r="L24" s="75">
        <v>7.98</v>
      </c>
      <c r="M24" s="69">
        <v>0</v>
      </c>
      <c r="N24" s="75">
        <v>0</v>
      </c>
      <c r="O24" s="69">
        <v>4200</v>
      </c>
      <c r="P24" s="75">
        <v>583.47</v>
      </c>
      <c r="Q24" s="69">
        <v>166</v>
      </c>
      <c r="R24" s="75">
        <v>15340.03</v>
      </c>
    </row>
    <row r="25" spans="1:18" ht="12">
      <c r="A25" s="42" t="s">
        <v>54</v>
      </c>
      <c r="B25" s="43" t="s">
        <v>55</v>
      </c>
      <c r="C25" s="69">
        <v>7756</v>
      </c>
      <c r="D25" s="75">
        <v>789.72</v>
      </c>
      <c r="E25" s="69">
        <v>420</v>
      </c>
      <c r="F25" s="75">
        <v>33762.81</v>
      </c>
      <c r="G25" s="69">
        <v>241</v>
      </c>
      <c r="H25" s="75">
        <v>31.2</v>
      </c>
      <c r="I25" s="69">
        <v>27</v>
      </c>
      <c r="J25" s="75">
        <v>2401.99</v>
      </c>
      <c r="K25" s="69">
        <v>96</v>
      </c>
      <c r="L25" s="75">
        <v>7.71</v>
      </c>
      <c r="M25" s="69">
        <v>3</v>
      </c>
      <c r="N25" s="75">
        <v>69.49</v>
      </c>
      <c r="O25" s="69">
        <v>7419</v>
      </c>
      <c r="P25" s="75">
        <v>750.82</v>
      </c>
      <c r="Q25" s="69">
        <v>389</v>
      </c>
      <c r="R25" s="75">
        <v>31199.45</v>
      </c>
    </row>
    <row r="26" spans="1:18" ht="12">
      <c r="A26" s="42" t="s">
        <v>56</v>
      </c>
      <c r="B26" s="43" t="s">
        <v>57</v>
      </c>
      <c r="C26" s="69">
        <v>21134</v>
      </c>
      <c r="D26" s="75">
        <v>440.97</v>
      </c>
      <c r="E26" s="69">
        <v>2163</v>
      </c>
      <c r="F26" s="75">
        <v>66077.93</v>
      </c>
      <c r="G26" s="69">
        <v>593</v>
      </c>
      <c r="H26" s="75">
        <v>14.92</v>
      </c>
      <c r="I26" s="69">
        <v>66</v>
      </c>
      <c r="J26" s="75">
        <v>3049.43</v>
      </c>
      <c r="K26" s="69">
        <v>1056</v>
      </c>
      <c r="L26" s="75">
        <v>23.99</v>
      </c>
      <c r="M26" s="69">
        <v>80</v>
      </c>
      <c r="N26" s="75">
        <v>2110.16</v>
      </c>
      <c r="O26" s="69">
        <v>19485</v>
      </c>
      <c r="P26" s="75">
        <v>402.05</v>
      </c>
      <c r="Q26" s="69">
        <v>2017</v>
      </c>
      <c r="R26" s="75">
        <v>60918.34</v>
      </c>
    </row>
    <row r="27" spans="1:18" ht="12">
      <c r="A27" s="42" t="s">
        <v>58</v>
      </c>
      <c r="B27" s="43" t="s">
        <v>59</v>
      </c>
      <c r="C27" s="69">
        <v>6179</v>
      </c>
      <c r="D27" s="75">
        <v>135.26</v>
      </c>
      <c r="E27" s="69">
        <v>954</v>
      </c>
      <c r="F27" s="75">
        <v>54243</v>
      </c>
      <c r="G27" s="69">
        <v>315</v>
      </c>
      <c r="H27" s="75">
        <v>6.43</v>
      </c>
      <c r="I27" s="69">
        <v>55</v>
      </c>
      <c r="J27" s="75">
        <v>3827</v>
      </c>
      <c r="K27" s="69">
        <v>300</v>
      </c>
      <c r="L27" s="75">
        <v>4.91</v>
      </c>
      <c r="M27" s="69">
        <v>6</v>
      </c>
      <c r="N27" s="75">
        <v>342</v>
      </c>
      <c r="O27" s="69">
        <v>5564</v>
      </c>
      <c r="P27" s="75">
        <v>123.91</v>
      </c>
      <c r="Q27" s="69">
        <v>893</v>
      </c>
      <c r="R27" s="75">
        <v>50074</v>
      </c>
    </row>
    <row r="28" spans="1:18" ht="12">
      <c r="A28" s="42" t="s">
        <v>60</v>
      </c>
      <c r="B28" s="43" t="s">
        <v>61</v>
      </c>
      <c r="C28" s="69">
        <v>6626</v>
      </c>
      <c r="D28" s="75">
        <v>52.95</v>
      </c>
      <c r="E28" s="69">
        <v>301</v>
      </c>
      <c r="F28" s="75">
        <v>22957.28</v>
      </c>
      <c r="G28" s="69">
        <v>386</v>
      </c>
      <c r="H28" s="75">
        <v>12.99</v>
      </c>
      <c r="I28" s="69">
        <v>34</v>
      </c>
      <c r="J28" s="75">
        <v>3531.94</v>
      </c>
      <c r="K28" s="69">
        <v>215</v>
      </c>
      <c r="L28" s="75">
        <v>2.26</v>
      </c>
      <c r="M28" s="69">
        <v>0</v>
      </c>
      <c r="N28" s="75">
        <v>0</v>
      </c>
      <c r="O28" s="69">
        <v>6025</v>
      </c>
      <c r="P28" s="75">
        <v>37.7</v>
      </c>
      <c r="Q28" s="69">
        <v>267</v>
      </c>
      <c r="R28" s="75">
        <v>19425.34</v>
      </c>
    </row>
    <row r="29" spans="1:18" ht="12">
      <c r="A29" s="42" t="s">
        <v>64</v>
      </c>
      <c r="B29" s="43" t="s">
        <v>65</v>
      </c>
      <c r="C29" s="69">
        <v>2318</v>
      </c>
      <c r="D29" s="75">
        <v>17.14</v>
      </c>
      <c r="E29" s="69">
        <v>236</v>
      </c>
      <c r="F29" s="75">
        <v>15063.81</v>
      </c>
      <c r="G29" s="69">
        <v>126</v>
      </c>
      <c r="H29" s="75">
        <v>0.57</v>
      </c>
      <c r="I29" s="69">
        <v>26</v>
      </c>
      <c r="J29" s="75">
        <v>1104.63</v>
      </c>
      <c r="K29" s="69">
        <v>68</v>
      </c>
      <c r="L29" s="75">
        <v>0.25</v>
      </c>
      <c r="M29" s="69">
        <v>1</v>
      </c>
      <c r="N29" s="75">
        <v>23.23</v>
      </c>
      <c r="O29" s="69">
        <v>2124</v>
      </c>
      <c r="P29" s="75">
        <v>16.32</v>
      </c>
      <c r="Q29" s="69">
        <v>209</v>
      </c>
      <c r="R29" s="75">
        <v>13935.95</v>
      </c>
    </row>
    <row r="30" spans="1:18" s="59" customFormat="1" ht="12">
      <c r="A30" s="40" t="s">
        <v>72</v>
      </c>
      <c r="B30" s="41" t="s">
        <v>73</v>
      </c>
      <c r="C30" s="71">
        <v>3339</v>
      </c>
      <c r="D30" s="76">
        <v>104.97</v>
      </c>
      <c r="E30" s="71">
        <v>25</v>
      </c>
      <c r="F30" s="76">
        <v>3955.5</v>
      </c>
      <c r="G30" s="71">
        <v>160</v>
      </c>
      <c r="H30" s="76">
        <v>4.88</v>
      </c>
      <c r="I30" s="71">
        <v>1</v>
      </c>
      <c r="J30" s="76">
        <v>171.15</v>
      </c>
      <c r="K30" s="71">
        <v>0</v>
      </c>
      <c r="L30" s="76">
        <v>0</v>
      </c>
      <c r="M30" s="71">
        <v>0</v>
      </c>
      <c r="N30" s="76">
        <v>0</v>
      </c>
      <c r="O30" s="71">
        <v>3179</v>
      </c>
      <c r="P30" s="76">
        <v>100.09</v>
      </c>
      <c r="Q30" s="71">
        <v>24</v>
      </c>
      <c r="R30" s="76">
        <v>3784.35</v>
      </c>
    </row>
    <row r="31" spans="1:18" ht="12">
      <c r="A31" s="42" t="s">
        <v>74</v>
      </c>
      <c r="B31" s="43" t="s">
        <v>75</v>
      </c>
      <c r="C31" s="69">
        <v>2793</v>
      </c>
      <c r="D31" s="75">
        <v>94.23</v>
      </c>
      <c r="E31" s="69">
        <v>25</v>
      </c>
      <c r="F31" s="75">
        <v>3955.5</v>
      </c>
      <c r="G31" s="69">
        <v>136</v>
      </c>
      <c r="H31" s="75">
        <v>4.45</v>
      </c>
      <c r="I31" s="69">
        <v>1</v>
      </c>
      <c r="J31" s="75">
        <v>171.15</v>
      </c>
      <c r="K31" s="69">
        <v>0</v>
      </c>
      <c r="L31" s="75">
        <v>0</v>
      </c>
      <c r="M31" s="69">
        <v>0</v>
      </c>
      <c r="N31" s="75">
        <v>0</v>
      </c>
      <c r="O31" s="69">
        <v>2657</v>
      </c>
      <c r="P31" s="75">
        <v>89.78</v>
      </c>
      <c r="Q31" s="69">
        <v>24</v>
      </c>
      <c r="R31" s="75">
        <v>3784.35</v>
      </c>
    </row>
    <row r="32" spans="1:18" ht="12">
      <c r="A32" s="42" t="s">
        <v>76</v>
      </c>
      <c r="B32" s="43" t="s">
        <v>77</v>
      </c>
      <c r="C32" s="69">
        <v>546</v>
      </c>
      <c r="D32" s="75">
        <v>10.74</v>
      </c>
      <c r="E32" s="69">
        <v>0</v>
      </c>
      <c r="F32" s="75">
        <v>0</v>
      </c>
      <c r="G32" s="69">
        <v>24</v>
      </c>
      <c r="H32" s="75">
        <v>0.43</v>
      </c>
      <c r="I32" s="69">
        <v>0</v>
      </c>
      <c r="J32" s="75">
        <v>0</v>
      </c>
      <c r="K32" s="69">
        <v>0</v>
      </c>
      <c r="L32" s="75">
        <v>0</v>
      </c>
      <c r="M32" s="69">
        <v>0</v>
      </c>
      <c r="N32" s="75">
        <v>0</v>
      </c>
      <c r="O32" s="69">
        <v>522</v>
      </c>
      <c r="P32" s="75">
        <v>10.31</v>
      </c>
      <c r="Q32" s="69">
        <v>0</v>
      </c>
      <c r="R32" s="75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Q1"/>
    </sheetView>
  </sheetViews>
  <sheetFormatPr defaultColWidth="9.33203125" defaultRowHeight="12"/>
  <cols>
    <col min="1" max="1" width="9.83203125" style="29" customWidth="1"/>
    <col min="2" max="2" width="18.16015625" style="29" customWidth="1"/>
    <col min="3" max="3" width="12.33203125" style="29" customWidth="1"/>
    <col min="4" max="4" width="11.66015625" style="29" customWidth="1"/>
    <col min="5" max="5" width="12.33203125" style="29" customWidth="1"/>
    <col min="6" max="6" width="13.5" style="29" customWidth="1"/>
    <col min="7" max="7" width="12.33203125" style="29" customWidth="1"/>
    <col min="8" max="8" width="12.83203125" style="29" customWidth="1"/>
    <col min="9" max="9" width="12.33203125" style="29" customWidth="1"/>
    <col min="10" max="10" width="13.5" style="29" customWidth="1"/>
    <col min="11" max="11" width="12.33203125" style="29" customWidth="1"/>
    <col min="12" max="12" width="11.83203125" style="29" customWidth="1"/>
    <col min="13" max="13" width="12.33203125" style="29" customWidth="1"/>
    <col min="14" max="14" width="13.5" style="29" customWidth="1"/>
    <col min="15" max="15" width="12.33203125" style="29" customWidth="1"/>
    <col min="16" max="16" width="12.16015625" style="29" customWidth="1"/>
    <col min="17" max="17" width="12.33203125" style="29" customWidth="1"/>
    <col min="18" max="18" width="13.5" style="29" customWidth="1"/>
    <col min="19" max="20" width="9.33203125" style="29" customWidth="1"/>
    <col min="21" max="21" width="9.5" style="29" customWidth="1"/>
    <col min="22" max="22" width="11.83203125" style="29" customWidth="1"/>
    <col min="23" max="25" width="9.33203125" style="29" customWidth="1"/>
    <col min="26" max="26" width="9.5" style="29" customWidth="1"/>
    <col min="27" max="27" width="11.83203125" style="29" customWidth="1"/>
    <col min="28" max="16384" width="9.33203125" style="29" customWidth="1"/>
  </cols>
  <sheetData>
    <row r="1" spans="1:17" ht="16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3"/>
      <c r="P3" s="123"/>
      <c r="Q3" s="123"/>
      <c r="R3" s="123"/>
    </row>
    <row r="4" spans="1:18" s="36" customFormat="1" ht="24.75" customHeight="1">
      <c r="A4" s="124" t="s">
        <v>169</v>
      </c>
      <c r="B4" s="125"/>
      <c r="C4" s="105" t="s">
        <v>158</v>
      </c>
      <c r="D4" s="106"/>
      <c r="E4" s="106"/>
      <c r="F4" s="107"/>
      <c r="G4" s="105" t="s">
        <v>162</v>
      </c>
      <c r="H4" s="106"/>
      <c r="I4" s="106"/>
      <c r="J4" s="107"/>
      <c r="K4" s="105" t="s">
        <v>163</v>
      </c>
      <c r="L4" s="106"/>
      <c r="M4" s="106"/>
      <c r="N4" s="107"/>
      <c r="O4" s="105" t="s">
        <v>164</v>
      </c>
      <c r="P4" s="106"/>
      <c r="Q4" s="106"/>
      <c r="R4" s="107"/>
    </row>
    <row r="5" spans="1:18" s="36" customFormat="1" ht="14.25" customHeight="1">
      <c r="A5" s="126"/>
      <c r="B5" s="127"/>
      <c r="C5" s="103" t="s">
        <v>174</v>
      </c>
      <c r="D5" s="121"/>
      <c r="E5" s="103" t="s">
        <v>175</v>
      </c>
      <c r="F5" s="121"/>
      <c r="G5" s="103" t="s">
        <v>174</v>
      </c>
      <c r="H5" s="121"/>
      <c r="I5" s="103" t="s">
        <v>175</v>
      </c>
      <c r="J5" s="121"/>
      <c r="K5" s="103" t="s">
        <v>174</v>
      </c>
      <c r="L5" s="121"/>
      <c r="M5" s="103" t="s">
        <v>175</v>
      </c>
      <c r="N5" s="121"/>
      <c r="O5" s="103" t="s">
        <v>174</v>
      </c>
      <c r="P5" s="121"/>
      <c r="Q5" s="103" t="s">
        <v>175</v>
      </c>
      <c r="R5" s="121"/>
    </row>
    <row r="6" spans="1:18" s="36" customFormat="1" ht="27" customHeight="1">
      <c r="A6" s="126"/>
      <c r="B6" s="127"/>
      <c r="C6" s="3" t="s">
        <v>3</v>
      </c>
      <c r="D6" s="3" t="s">
        <v>177</v>
      </c>
      <c r="E6" s="3" t="s">
        <v>5</v>
      </c>
      <c r="F6" s="3" t="s">
        <v>179</v>
      </c>
      <c r="G6" s="3" t="s">
        <v>3</v>
      </c>
      <c r="H6" s="3" t="s">
        <v>177</v>
      </c>
      <c r="I6" s="3" t="s">
        <v>5</v>
      </c>
      <c r="J6" s="3" t="s">
        <v>179</v>
      </c>
      <c r="K6" s="3" t="s">
        <v>3</v>
      </c>
      <c r="L6" s="3" t="s">
        <v>177</v>
      </c>
      <c r="M6" s="3" t="s">
        <v>5</v>
      </c>
      <c r="N6" s="3" t="s">
        <v>179</v>
      </c>
      <c r="O6" s="3" t="s">
        <v>3</v>
      </c>
      <c r="P6" s="3" t="s">
        <v>177</v>
      </c>
      <c r="Q6" s="3" t="s">
        <v>5</v>
      </c>
      <c r="R6" s="3" t="s">
        <v>179</v>
      </c>
    </row>
    <row r="7" spans="1:18" s="36" customFormat="1" ht="27.75" customHeight="1">
      <c r="A7" s="128"/>
      <c r="B7" s="129"/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12</v>
      </c>
      <c r="P7" s="37" t="s">
        <v>13</v>
      </c>
      <c r="Q7" s="37" t="s">
        <v>14</v>
      </c>
      <c r="R7" s="37" t="s">
        <v>15</v>
      </c>
    </row>
    <row r="8" spans="1:18" ht="12">
      <c r="A8" s="130" t="s">
        <v>234</v>
      </c>
      <c r="B8" s="131"/>
      <c r="C8" s="63">
        <v>473533</v>
      </c>
      <c r="D8" s="65">
        <v>13524.26</v>
      </c>
      <c r="E8" s="63">
        <v>19335</v>
      </c>
      <c r="F8" s="67">
        <v>1408696.28</v>
      </c>
      <c r="G8" s="63">
        <v>22330</v>
      </c>
      <c r="H8" s="65">
        <v>893.81</v>
      </c>
      <c r="I8" s="63">
        <v>1614</v>
      </c>
      <c r="J8" s="67">
        <v>143499.73</v>
      </c>
      <c r="K8" s="63">
        <v>10270</v>
      </c>
      <c r="L8" s="67">
        <v>213.04</v>
      </c>
      <c r="M8" s="63">
        <v>248</v>
      </c>
      <c r="N8" s="67">
        <v>10681.28</v>
      </c>
      <c r="O8" s="63">
        <v>440933</v>
      </c>
      <c r="P8" s="67">
        <v>12417.42</v>
      </c>
      <c r="Q8" s="63">
        <v>17473</v>
      </c>
      <c r="R8" s="67">
        <v>1254515.27</v>
      </c>
    </row>
    <row r="9" spans="1:18" ht="12">
      <c r="A9" s="40" t="s">
        <v>143</v>
      </c>
      <c r="B9" s="41" t="s">
        <v>148</v>
      </c>
      <c r="C9" s="63">
        <v>66911</v>
      </c>
      <c r="D9" s="65">
        <v>1790.78</v>
      </c>
      <c r="E9" s="63">
        <v>2483</v>
      </c>
      <c r="F9" s="67">
        <v>196465.38</v>
      </c>
      <c r="G9" s="63">
        <v>3745</v>
      </c>
      <c r="H9" s="65">
        <v>89.18</v>
      </c>
      <c r="I9" s="63">
        <v>230</v>
      </c>
      <c r="J9" s="67">
        <v>18075.76</v>
      </c>
      <c r="K9" s="63">
        <v>532</v>
      </c>
      <c r="L9" s="67">
        <v>11.57</v>
      </c>
      <c r="M9" s="63">
        <v>5</v>
      </c>
      <c r="N9" s="67">
        <v>209.62</v>
      </c>
      <c r="O9" s="63">
        <v>62634</v>
      </c>
      <c r="P9" s="67">
        <v>1690.03</v>
      </c>
      <c r="Q9" s="63">
        <v>2248</v>
      </c>
      <c r="R9" s="67">
        <v>178180</v>
      </c>
    </row>
    <row r="10" spans="1:18" ht="12">
      <c r="A10" s="40" t="s">
        <v>144</v>
      </c>
      <c r="B10" s="41" t="s">
        <v>149</v>
      </c>
      <c r="C10" s="63">
        <v>15871</v>
      </c>
      <c r="D10" s="65">
        <v>234.12</v>
      </c>
      <c r="E10" s="63">
        <v>2119</v>
      </c>
      <c r="F10" s="67">
        <v>128226.05</v>
      </c>
      <c r="G10" s="63">
        <v>870</v>
      </c>
      <c r="H10" s="65">
        <v>11.62</v>
      </c>
      <c r="I10" s="63">
        <v>179</v>
      </c>
      <c r="J10" s="67">
        <v>14974.05</v>
      </c>
      <c r="K10" s="63">
        <v>257</v>
      </c>
      <c r="L10" s="67">
        <v>0.34</v>
      </c>
      <c r="M10" s="63">
        <v>46</v>
      </c>
      <c r="N10" s="67">
        <v>1773.12</v>
      </c>
      <c r="O10" s="63">
        <v>14744</v>
      </c>
      <c r="P10" s="67">
        <v>222.17</v>
      </c>
      <c r="Q10" s="63">
        <v>1894</v>
      </c>
      <c r="R10" s="67">
        <v>111478.88</v>
      </c>
    </row>
    <row r="11" spans="1:18" ht="12">
      <c r="A11" s="40" t="s">
        <v>215</v>
      </c>
      <c r="B11" s="41" t="s">
        <v>214</v>
      </c>
      <c r="C11" s="63">
        <v>56471</v>
      </c>
      <c r="D11" s="65">
        <v>1123.55</v>
      </c>
      <c r="E11" s="63">
        <v>1492</v>
      </c>
      <c r="F11" s="67">
        <v>118109.15</v>
      </c>
      <c r="G11" s="63">
        <v>2589</v>
      </c>
      <c r="H11" s="65">
        <v>45.44</v>
      </c>
      <c r="I11" s="63">
        <v>211</v>
      </c>
      <c r="J11" s="67">
        <v>15382.27</v>
      </c>
      <c r="K11" s="63">
        <v>1651</v>
      </c>
      <c r="L11" s="67">
        <v>14.17</v>
      </c>
      <c r="M11" s="63">
        <v>6</v>
      </c>
      <c r="N11" s="67">
        <v>372.58</v>
      </c>
      <c r="O11" s="63">
        <v>52231</v>
      </c>
      <c r="P11" s="67">
        <v>1063.95</v>
      </c>
      <c r="Q11" s="63">
        <v>1275</v>
      </c>
      <c r="R11" s="67">
        <v>102354.3</v>
      </c>
    </row>
    <row r="12" spans="1:18" ht="12">
      <c r="A12" s="40" t="s">
        <v>145</v>
      </c>
      <c r="B12" s="41" t="s">
        <v>150</v>
      </c>
      <c r="C12" s="63">
        <v>23352</v>
      </c>
      <c r="D12" s="65">
        <v>359.77</v>
      </c>
      <c r="E12" s="63">
        <v>1267</v>
      </c>
      <c r="F12" s="67">
        <v>111844.58</v>
      </c>
      <c r="G12" s="63">
        <v>1231</v>
      </c>
      <c r="H12" s="65">
        <v>25.06</v>
      </c>
      <c r="I12" s="63">
        <v>129</v>
      </c>
      <c r="J12" s="67">
        <v>12154.23</v>
      </c>
      <c r="K12" s="63">
        <v>66</v>
      </c>
      <c r="L12" s="67">
        <v>0.25</v>
      </c>
      <c r="M12" s="63">
        <v>4</v>
      </c>
      <c r="N12" s="67">
        <v>173.63</v>
      </c>
      <c r="O12" s="63">
        <v>22055</v>
      </c>
      <c r="P12" s="67">
        <v>334.45</v>
      </c>
      <c r="Q12" s="63">
        <v>1134</v>
      </c>
      <c r="R12" s="67">
        <v>99516.72</v>
      </c>
    </row>
    <row r="13" spans="1:18" ht="12">
      <c r="A13" s="40" t="s">
        <v>146</v>
      </c>
      <c r="B13" s="41" t="s">
        <v>151</v>
      </c>
      <c r="C13" s="63">
        <v>44477</v>
      </c>
      <c r="D13" s="65">
        <v>761.39</v>
      </c>
      <c r="E13" s="63">
        <v>1569</v>
      </c>
      <c r="F13" s="67">
        <v>104380.56</v>
      </c>
      <c r="G13" s="63">
        <v>2059</v>
      </c>
      <c r="H13" s="65">
        <v>57.34</v>
      </c>
      <c r="I13" s="63">
        <v>117</v>
      </c>
      <c r="J13" s="67">
        <v>8539.55</v>
      </c>
      <c r="K13" s="63">
        <v>1728</v>
      </c>
      <c r="L13" s="67">
        <v>19.24</v>
      </c>
      <c r="M13" s="63">
        <v>19</v>
      </c>
      <c r="N13" s="67">
        <v>632.66</v>
      </c>
      <c r="O13" s="63">
        <v>40690</v>
      </c>
      <c r="P13" s="67">
        <v>684.82</v>
      </c>
      <c r="Q13" s="63">
        <v>1433</v>
      </c>
      <c r="R13" s="67">
        <v>95208.35</v>
      </c>
    </row>
    <row r="14" spans="1:18" ht="12">
      <c r="A14" s="40" t="s">
        <v>147</v>
      </c>
      <c r="B14" s="41" t="s">
        <v>152</v>
      </c>
      <c r="C14" s="63">
        <v>32254</v>
      </c>
      <c r="D14" s="65">
        <v>796.46</v>
      </c>
      <c r="E14" s="63">
        <v>1843</v>
      </c>
      <c r="F14" s="67">
        <v>132210.56</v>
      </c>
      <c r="G14" s="63">
        <v>1525</v>
      </c>
      <c r="H14" s="65">
        <v>53.27</v>
      </c>
      <c r="I14" s="63">
        <v>161</v>
      </c>
      <c r="J14" s="67">
        <v>16755.62</v>
      </c>
      <c r="K14" s="63">
        <v>1039</v>
      </c>
      <c r="L14" s="67">
        <v>12</v>
      </c>
      <c r="M14" s="63">
        <v>19</v>
      </c>
      <c r="N14" s="67">
        <v>1273.39</v>
      </c>
      <c r="O14" s="63">
        <v>29690</v>
      </c>
      <c r="P14" s="67">
        <v>731.2</v>
      </c>
      <c r="Q14" s="63">
        <v>1663</v>
      </c>
      <c r="R14" s="67">
        <v>114181.55</v>
      </c>
    </row>
    <row r="15" spans="1:18" ht="12">
      <c r="A15" s="40" t="s">
        <v>81</v>
      </c>
      <c r="B15" s="41" t="s">
        <v>23</v>
      </c>
      <c r="C15" s="63">
        <v>230790</v>
      </c>
      <c r="D15" s="65">
        <v>8322.66</v>
      </c>
      <c r="E15" s="63">
        <v>8539</v>
      </c>
      <c r="F15" s="67">
        <v>613523.73</v>
      </c>
      <c r="G15" s="63">
        <v>10077</v>
      </c>
      <c r="H15" s="65">
        <v>576.74</v>
      </c>
      <c r="I15" s="63">
        <v>585</v>
      </c>
      <c r="J15" s="67">
        <v>56787.44</v>
      </c>
      <c r="K15" s="63">
        <v>4997</v>
      </c>
      <c r="L15" s="67">
        <v>155.48</v>
      </c>
      <c r="M15" s="63">
        <v>149</v>
      </c>
      <c r="N15" s="67">
        <v>6246.28</v>
      </c>
      <c r="O15" s="63">
        <v>215716</v>
      </c>
      <c r="P15" s="67">
        <v>7590.44</v>
      </c>
      <c r="Q15" s="63">
        <v>7805</v>
      </c>
      <c r="R15" s="67">
        <v>550490.01</v>
      </c>
    </row>
    <row r="16" spans="1:18" ht="12">
      <c r="A16" s="42" t="s">
        <v>28</v>
      </c>
      <c r="B16" s="43" t="s">
        <v>29</v>
      </c>
      <c r="C16" s="64">
        <v>15340</v>
      </c>
      <c r="D16" s="66">
        <v>463.69</v>
      </c>
      <c r="E16" s="64">
        <v>1052</v>
      </c>
      <c r="F16" s="68">
        <v>73782</v>
      </c>
      <c r="G16" s="64">
        <v>676</v>
      </c>
      <c r="H16" s="66">
        <v>28.47</v>
      </c>
      <c r="I16" s="64">
        <v>70</v>
      </c>
      <c r="J16" s="68">
        <v>6817</v>
      </c>
      <c r="K16" s="64">
        <v>187</v>
      </c>
      <c r="L16" s="68">
        <v>8.88</v>
      </c>
      <c r="M16" s="64">
        <v>6</v>
      </c>
      <c r="N16" s="68">
        <v>639</v>
      </c>
      <c r="O16" s="64">
        <v>14477</v>
      </c>
      <c r="P16" s="68">
        <v>426.35</v>
      </c>
      <c r="Q16" s="64">
        <v>976</v>
      </c>
      <c r="R16" s="68">
        <v>66326</v>
      </c>
    </row>
    <row r="17" spans="1:18" ht="12">
      <c r="A17" s="42" t="s">
        <v>32</v>
      </c>
      <c r="B17" s="43" t="s">
        <v>33</v>
      </c>
      <c r="C17" s="64">
        <v>17927</v>
      </c>
      <c r="D17" s="66">
        <v>813.54</v>
      </c>
      <c r="E17" s="64">
        <v>308</v>
      </c>
      <c r="F17" s="68">
        <v>28913.16</v>
      </c>
      <c r="G17" s="64">
        <v>1167</v>
      </c>
      <c r="H17" s="66">
        <v>49.89</v>
      </c>
      <c r="I17" s="64">
        <v>33</v>
      </c>
      <c r="J17" s="68">
        <v>3890.84</v>
      </c>
      <c r="K17" s="64">
        <v>2</v>
      </c>
      <c r="L17" s="68">
        <v>0.05</v>
      </c>
      <c r="M17" s="64">
        <v>0</v>
      </c>
      <c r="N17" s="68">
        <v>0</v>
      </c>
      <c r="O17" s="64">
        <v>16758</v>
      </c>
      <c r="P17" s="68">
        <v>763.6</v>
      </c>
      <c r="Q17" s="64">
        <v>275</v>
      </c>
      <c r="R17" s="68">
        <v>25022.32</v>
      </c>
    </row>
    <row r="18" spans="1:18" ht="12">
      <c r="A18" s="42" t="s">
        <v>34</v>
      </c>
      <c r="B18" s="43" t="s">
        <v>35</v>
      </c>
      <c r="C18" s="64">
        <v>23496</v>
      </c>
      <c r="D18" s="66">
        <v>872.09</v>
      </c>
      <c r="E18" s="64">
        <v>1030</v>
      </c>
      <c r="F18" s="68">
        <v>79404.06</v>
      </c>
      <c r="G18" s="64">
        <v>798</v>
      </c>
      <c r="H18" s="66">
        <v>56.52</v>
      </c>
      <c r="I18" s="64">
        <v>48</v>
      </c>
      <c r="J18" s="68">
        <v>6502.98</v>
      </c>
      <c r="K18" s="64">
        <v>1006</v>
      </c>
      <c r="L18" s="68">
        <v>33.84</v>
      </c>
      <c r="M18" s="64">
        <v>7</v>
      </c>
      <c r="N18" s="68">
        <v>436.29</v>
      </c>
      <c r="O18" s="64">
        <v>21692</v>
      </c>
      <c r="P18" s="68">
        <v>781.73</v>
      </c>
      <c r="Q18" s="64">
        <v>975</v>
      </c>
      <c r="R18" s="68">
        <v>72464.79</v>
      </c>
    </row>
    <row r="19" spans="1:18" ht="12">
      <c r="A19" s="42" t="s">
        <v>38</v>
      </c>
      <c r="B19" s="43" t="s">
        <v>39</v>
      </c>
      <c r="C19" s="64">
        <v>49469</v>
      </c>
      <c r="D19" s="66">
        <v>739.91</v>
      </c>
      <c r="E19" s="64">
        <v>577</v>
      </c>
      <c r="F19" s="68">
        <v>70343.66</v>
      </c>
      <c r="G19" s="64">
        <v>1495</v>
      </c>
      <c r="H19" s="66">
        <v>44.52</v>
      </c>
      <c r="I19" s="64">
        <v>39</v>
      </c>
      <c r="J19" s="68">
        <v>5061.1</v>
      </c>
      <c r="K19" s="64">
        <v>624</v>
      </c>
      <c r="L19" s="68">
        <v>8.93</v>
      </c>
      <c r="M19" s="64">
        <v>0</v>
      </c>
      <c r="N19" s="68">
        <v>0</v>
      </c>
      <c r="O19" s="64">
        <v>47350</v>
      </c>
      <c r="P19" s="68">
        <v>686.46</v>
      </c>
      <c r="Q19" s="64">
        <v>538</v>
      </c>
      <c r="R19" s="68">
        <v>65282.56</v>
      </c>
    </row>
    <row r="20" spans="1:18" ht="12">
      <c r="A20" s="42" t="s">
        <v>40</v>
      </c>
      <c r="B20" s="43" t="s">
        <v>41</v>
      </c>
      <c r="C20" s="64">
        <v>15898</v>
      </c>
      <c r="D20" s="66">
        <v>931.86</v>
      </c>
      <c r="E20" s="64">
        <v>393</v>
      </c>
      <c r="F20" s="68">
        <v>43627.1</v>
      </c>
      <c r="G20" s="64">
        <v>715</v>
      </c>
      <c r="H20" s="66">
        <v>53.15</v>
      </c>
      <c r="I20" s="64">
        <v>36</v>
      </c>
      <c r="J20" s="68">
        <v>4283.16</v>
      </c>
      <c r="K20" s="64">
        <v>449</v>
      </c>
      <c r="L20" s="68">
        <v>11.81</v>
      </c>
      <c r="M20" s="69">
        <v>0</v>
      </c>
      <c r="N20" s="70">
        <v>0</v>
      </c>
      <c r="O20" s="64">
        <v>14734</v>
      </c>
      <c r="P20" s="68">
        <v>866.9</v>
      </c>
      <c r="Q20" s="64">
        <v>357</v>
      </c>
      <c r="R20" s="68">
        <v>39343.94</v>
      </c>
    </row>
    <row r="21" spans="1:18" ht="12">
      <c r="A21" s="42" t="s">
        <v>42</v>
      </c>
      <c r="B21" s="43" t="s">
        <v>43</v>
      </c>
      <c r="C21" s="64">
        <v>20694</v>
      </c>
      <c r="D21" s="66">
        <v>404.87</v>
      </c>
      <c r="E21" s="64">
        <v>399</v>
      </c>
      <c r="F21" s="68">
        <v>42231.23</v>
      </c>
      <c r="G21" s="64">
        <v>687</v>
      </c>
      <c r="H21" s="66">
        <v>20.85</v>
      </c>
      <c r="I21" s="64">
        <v>30</v>
      </c>
      <c r="J21" s="68">
        <v>3529.34</v>
      </c>
      <c r="K21" s="64">
        <v>23</v>
      </c>
      <c r="L21" s="68">
        <v>0.54</v>
      </c>
      <c r="M21" s="69">
        <v>2</v>
      </c>
      <c r="N21" s="70">
        <v>85</v>
      </c>
      <c r="O21" s="64">
        <v>19984</v>
      </c>
      <c r="P21" s="68">
        <v>383.48</v>
      </c>
      <c r="Q21" s="64">
        <v>367</v>
      </c>
      <c r="R21" s="68">
        <v>38616.89</v>
      </c>
    </row>
    <row r="22" spans="1:18" ht="12">
      <c r="A22" s="42" t="s">
        <v>44</v>
      </c>
      <c r="B22" s="43" t="s">
        <v>45</v>
      </c>
      <c r="C22" s="64">
        <v>18929</v>
      </c>
      <c r="D22" s="66">
        <v>586.29</v>
      </c>
      <c r="E22" s="64">
        <v>227</v>
      </c>
      <c r="F22" s="68">
        <v>18356.23</v>
      </c>
      <c r="G22" s="64">
        <v>657</v>
      </c>
      <c r="H22" s="66">
        <v>30.82</v>
      </c>
      <c r="I22" s="64">
        <v>11</v>
      </c>
      <c r="J22" s="68">
        <v>1192.93</v>
      </c>
      <c r="K22" s="64">
        <v>535</v>
      </c>
      <c r="L22" s="68">
        <v>11.19</v>
      </c>
      <c r="M22" s="69">
        <v>0</v>
      </c>
      <c r="N22" s="70">
        <v>0</v>
      </c>
      <c r="O22" s="64">
        <v>17737</v>
      </c>
      <c r="P22" s="68">
        <v>544.28</v>
      </c>
      <c r="Q22" s="64">
        <v>216</v>
      </c>
      <c r="R22" s="68">
        <v>17163.3</v>
      </c>
    </row>
    <row r="23" spans="1:18" ht="12">
      <c r="A23" s="42" t="s">
        <v>50</v>
      </c>
      <c r="B23" s="43" t="s">
        <v>51</v>
      </c>
      <c r="C23" s="64">
        <v>20996</v>
      </c>
      <c r="D23" s="66">
        <v>1413.15</v>
      </c>
      <c r="E23" s="64">
        <v>819</v>
      </c>
      <c r="F23" s="68">
        <v>74388.39</v>
      </c>
      <c r="G23" s="64">
        <v>1311</v>
      </c>
      <c r="H23" s="66">
        <v>133.11</v>
      </c>
      <c r="I23" s="64">
        <v>78</v>
      </c>
      <c r="J23" s="68">
        <v>8350.32</v>
      </c>
      <c r="K23" s="69">
        <v>532</v>
      </c>
      <c r="L23" s="70">
        <v>23.61</v>
      </c>
      <c r="M23" s="69">
        <v>0</v>
      </c>
      <c r="N23" s="70">
        <v>0</v>
      </c>
      <c r="O23" s="64">
        <v>19153</v>
      </c>
      <c r="P23" s="68">
        <v>1256.43</v>
      </c>
      <c r="Q23" s="64">
        <v>741</v>
      </c>
      <c r="R23" s="68">
        <v>66038.07</v>
      </c>
    </row>
    <row r="24" spans="1:18" ht="12">
      <c r="A24" s="42" t="s">
        <v>52</v>
      </c>
      <c r="B24" s="43" t="s">
        <v>53</v>
      </c>
      <c r="C24" s="64">
        <v>4563</v>
      </c>
      <c r="D24" s="66">
        <v>638.8</v>
      </c>
      <c r="E24" s="64">
        <v>201</v>
      </c>
      <c r="F24" s="68">
        <v>18967.71</v>
      </c>
      <c r="G24" s="64">
        <v>354</v>
      </c>
      <c r="H24" s="66">
        <v>62.48</v>
      </c>
      <c r="I24" s="64">
        <v>27</v>
      </c>
      <c r="J24" s="68">
        <v>2898.67</v>
      </c>
      <c r="K24" s="64">
        <v>107</v>
      </c>
      <c r="L24" s="68">
        <v>14</v>
      </c>
      <c r="M24" s="64">
        <v>2</v>
      </c>
      <c r="N24" s="68">
        <v>142.53</v>
      </c>
      <c r="O24" s="64">
        <v>4102</v>
      </c>
      <c r="P24" s="68">
        <v>562.32</v>
      </c>
      <c r="Q24" s="64">
        <v>172</v>
      </c>
      <c r="R24" s="68">
        <v>15926.51</v>
      </c>
    </row>
    <row r="25" spans="1:18" ht="12">
      <c r="A25" s="42" t="s">
        <v>54</v>
      </c>
      <c r="B25" s="43" t="s">
        <v>55</v>
      </c>
      <c r="C25" s="64">
        <v>7609</v>
      </c>
      <c r="D25" s="66">
        <v>790.6</v>
      </c>
      <c r="E25" s="64">
        <v>396</v>
      </c>
      <c r="F25" s="68">
        <v>35237.16</v>
      </c>
      <c r="G25" s="64">
        <v>368</v>
      </c>
      <c r="H25" s="66">
        <v>60.66</v>
      </c>
      <c r="I25" s="64">
        <v>44</v>
      </c>
      <c r="J25" s="68">
        <v>5147.22</v>
      </c>
      <c r="K25" s="64">
        <v>75</v>
      </c>
      <c r="L25" s="68">
        <v>6.27</v>
      </c>
      <c r="M25" s="64">
        <v>4</v>
      </c>
      <c r="N25" s="68">
        <v>264.15</v>
      </c>
      <c r="O25" s="64">
        <v>7166</v>
      </c>
      <c r="P25" s="68">
        <v>723.67</v>
      </c>
      <c r="Q25" s="64">
        <v>348</v>
      </c>
      <c r="R25" s="68">
        <v>29825.79</v>
      </c>
    </row>
    <row r="26" spans="1:18" ht="12">
      <c r="A26" s="42" t="s">
        <v>56</v>
      </c>
      <c r="B26" s="43" t="s">
        <v>57</v>
      </c>
      <c r="C26" s="64">
        <v>21634</v>
      </c>
      <c r="D26" s="66">
        <v>458.93</v>
      </c>
      <c r="E26" s="64">
        <v>2160</v>
      </c>
      <c r="F26" s="68">
        <v>63915.5</v>
      </c>
      <c r="G26" s="64">
        <v>758</v>
      </c>
      <c r="H26" s="66">
        <v>17.42</v>
      </c>
      <c r="I26" s="64">
        <v>84</v>
      </c>
      <c r="J26" s="68">
        <v>3093.01</v>
      </c>
      <c r="K26" s="64">
        <v>1326</v>
      </c>
      <c r="L26" s="68">
        <v>34.98</v>
      </c>
      <c r="M26" s="64">
        <v>123</v>
      </c>
      <c r="N26" s="68">
        <v>4440.05</v>
      </c>
      <c r="O26" s="64">
        <v>19550</v>
      </c>
      <c r="P26" s="68">
        <v>406.54</v>
      </c>
      <c r="Q26" s="64">
        <v>1953</v>
      </c>
      <c r="R26" s="68">
        <v>56382.44</v>
      </c>
    </row>
    <row r="27" spans="1:18" ht="12">
      <c r="A27" s="42" t="s">
        <v>58</v>
      </c>
      <c r="B27" s="43" t="s">
        <v>59</v>
      </c>
      <c r="C27" s="64">
        <v>5801</v>
      </c>
      <c r="D27" s="66">
        <v>137.01</v>
      </c>
      <c r="E27" s="64">
        <v>535</v>
      </c>
      <c r="F27" s="68">
        <v>32020</v>
      </c>
      <c r="G27" s="64">
        <v>453</v>
      </c>
      <c r="H27" s="66">
        <v>12.62</v>
      </c>
      <c r="I27" s="64">
        <v>44</v>
      </c>
      <c r="J27" s="68">
        <v>2967</v>
      </c>
      <c r="K27" s="64">
        <v>24</v>
      </c>
      <c r="L27" s="68">
        <v>0.01</v>
      </c>
      <c r="M27" s="69">
        <v>4</v>
      </c>
      <c r="N27" s="70">
        <v>128</v>
      </c>
      <c r="O27" s="64">
        <v>5324</v>
      </c>
      <c r="P27" s="68">
        <v>124.38</v>
      </c>
      <c r="Q27" s="64">
        <v>487</v>
      </c>
      <c r="R27" s="68">
        <v>28925</v>
      </c>
    </row>
    <row r="28" spans="1:18" ht="12">
      <c r="A28" s="42" t="s">
        <v>60</v>
      </c>
      <c r="B28" s="43" t="s">
        <v>61</v>
      </c>
      <c r="C28" s="64">
        <v>6260</v>
      </c>
      <c r="D28" s="66">
        <v>53.56</v>
      </c>
      <c r="E28" s="64">
        <v>205</v>
      </c>
      <c r="F28" s="68">
        <v>17689.37</v>
      </c>
      <c r="G28" s="64">
        <v>551</v>
      </c>
      <c r="H28" s="66">
        <v>5.27</v>
      </c>
      <c r="I28" s="64">
        <v>25</v>
      </c>
      <c r="J28" s="68">
        <v>1687.69</v>
      </c>
      <c r="K28" s="69">
        <v>49</v>
      </c>
      <c r="L28" s="70">
        <v>0.08</v>
      </c>
      <c r="M28" s="69">
        <v>0</v>
      </c>
      <c r="N28" s="70">
        <v>0</v>
      </c>
      <c r="O28" s="64">
        <v>5660</v>
      </c>
      <c r="P28" s="68">
        <v>48.22</v>
      </c>
      <c r="Q28" s="64">
        <v>180</v>
      </c>
      <c r="R28" s="68">
        <v>16001.68</v>
      </c>
    </row>
    <row r="29" spans="1:18" ht="12">
      <c r="A29" s="42" t="s">
        <v>64</v>
      </c>
      <c r="B29" s="43" t="s">
        <v>65</v>
      </c>
      <c r="C29" s="64">
        <v>2174</v>
      </c>
      <c r="D29" s="66">
        <v>18.35</v>
      </c>
      <c r="E29" s="64">
        <v>237</v>
      </c>
      <c r="F29" s="68">
        <v>14648.16</v>
      </c>
      <c r="G29" s="64">
        <v>87</v>
      </c>
      <c r="H29" s="66">
        <v>0.96</v>
      </c>
      <c r="I29" s="64">
        <v>16</v>
      </c>
      <c r="J29" s="68">
        <v>1366.18</v>
      </c>
      <c r="K29" s="69">
        <v>58</v>
      </c>
      <c r="L29" s="70">
        <v>1.3</v>
      </c>
      <c r="M29" s="69">
        <v>1</v>
      </c>
      <c r="N29" s="70">
        <v>111.26</v>
      </c>
      <c r="O29" s="64">
        <v>2029</v>
      </c>
      <c r="P29" s="68">
        <v>16.09</v>
      </c>
      <c r="Q29" s="64">
        <v>220</v>
      </c>
      <c r="R29" s="68">
        <v>13170.72</v>
      </c>
    </row>
    <row r="30" spans="1:18" s="59" customFormat="1" ht="12">
      <c r="A30" s="40" t="s">
        <v>72</v>
      </c>
      <c r="B30" s="41" t="s">
        <v>73</v>
      </c>
      <c r="C30" s="63">
        <v>3407</v>
      </c>
      <c r="D30" s="65">
        <v>135.53</v>
      </c>
      <c r="E30" s="63">
        <v>23</v>
      </c>
      <c r="F30" s="67">
        <v>3936.27</v>
      </c>
      <c r="G30" s="63">
        <v>234</v>
      </c>
      <c r="H30" s="65">
        <v>35.16</v>
      </c>
      <c r="I30" s="71">
        <v>2</v>
      </c>
      <c r="J30" s="72">
        <v>830.81</v>
      </c>
      <c r="K30" s="71">
        <v>0</v>
      </c>
      <c r="L30" s="72">
        <v>0</v>
      </c>
      <c r="M30" s="71">
        <v>0</v>
      </c>
      <c r="N30" s="72">
        <v>0</v>
      </c>
      <c r="O30" s="63">
        <v>3173</v>
      </c>
      <c r="P30" s="67">
        <v>100.37</v>
      </c>
      <c r="Q30" s="63">
        <v>21</v>
      </c>
      <c r="R30" s="67">
        <v>3105.46</v>
      </c>
    </row>
    <row r="31" spans="1:18" ht="12">
      <c r="A31" s="42" t="s">
        <v>74</v>
      </c>
      <c r="B31" s="43" t="s">
        <v>75</v>
      </c>
      <c r="C31" s="64">
        <v>2859</v>
      </c>
      <c r="D31" s="66">
        <v>124.29</v>
      </c>
      <c r="E31" s="64">
        <v>23</v>
      </c>
      <c r="F31" s="68">
        <v>3936.27</v>
      </c>
      <c r="G31" s="64">
        <v>184</v>
      </c>
      <c r="H31" s="66">
        <v>34.03</v>
      </c>
      <c r="I31" s="69">
        <v>2</v>
      </c>
      <c r="J31" s="70">
        <v>830.81</v>
      </c>
      <c r="K31" s="69">
        <v>0</v>
      </c>
      <c r="L31" s="70">
        <v>0</v>
      </c>
      <c r="M31" s="69">
        <v>0</v>
      </c>
      <c r="N31" s="70">
        <v>0</v>
      </c>
      <c r="O31" s="64">
        <v>2675</v>
      </c>
      <c r="P31" s="68">
        <v>90.25</v>
      </c>
      <c r="Q31" s="64">
        <v>21</v>
      </c>
      <c r="R31" s="68">
        <v>3105.46</v>
      </c>
    </row>
    <row r="32" spans="1:18" ht="12">
      <c r="A32" s="42" t="s">
        <v>76</v>
      </c>
      <c r="B32" s="43" t="s">
        <v>77</v>
      </c>
      <c r="C32" s="64">
        <v>548</v>
      </c>
      <c r="D32" s="66">
        <v>11.24</v>
      </c>
      <c r="E32" s="69">
        <v>0</v>
      </c>
      <c r="F32" s="70">
        <v>0</v>
      </c>
      <c r="G32" s="64">
        <v>50</v>
      </c>
      <c r="H32" s="66">
        <v>1.13</v>
      </c>
      <c r="I32" s="69">
        <v>0</v>
      </c>
      <c r="J32" s="70">
        <v>0</v>
      </c>
      <c r="K32" s="69">
        <v>0</v>
      </c>
      <c r="L32" s="70">
        <v>0</v>
      </c>
      <c r="M32" s="69">
        <v>0</v>
      </c>
      <c r="N32" s="70">
        <v>0</v>
      </c>
      <c r="O32" s="64">
        <v>498</v>
      </c>
      <c r="P32" s="68">
        <v>10.11</v>
      </c>
      <c r="Q32" s="69">
        <v>0</v>
      </c>
      <c r="R32" s="70">
        <v>0</v>
      </c>
    </row>
    <row r="33" spans="1:18" ht="12">
      <c r="A33" s="47" t="s">
        <v>80</v>
      </c>
      <c r="B33" s="4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9" ht="12">
      <c r="A34" s="48" t="s">
        <v>79</v>
      </c>
      <c r="B34" s="4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3:18" ht="1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7" spans="3:18" ht="12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7">
    <mergeCell ref="A8:B8"/>
    <mergeCell ref="G5:H5"/>
    <mergeCell ref="I5:J5"/>
    <mergeCell ref="K5:L5"/>
    <mergeCell ref="M5:N5"/>
    <mergeCell ref="O5:P5"/>
    <mergeCell ref="E5:F5"/>
    <mergeCell ref="Q5:R5"/>
    <mergeCell ref="A1:Q1"/>
    <mergeCell ref="A2:Q2"/>
    <mergeCell ref="O3:R3"/>
    <mergeCell ref="A4:B7"/>
    <mergeCell ref="C4:F4"/>
    <mergeCell ref="G4:J4"/>
    <mergeCell ref="K4:N4"/>
    <mergeCell ref="O4:R4"/>
    <mergeCell ref="C5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2003-08-11T10:01:40Z</cp:lastPrinted>
  <dcterms:created xsi:type="dcterms:W3CDTF">2001-10-30T06:38:08Z</dcterms:created>
  <dcterms:modified xsi:type="dcterms:W3CDTF">2024-03-29T06:47:41Z</dcterms:modified>
  <cp:category/>
  <cp:version/>
  <cp:contentType/>
  <cp:contentStatus/>
</cp:coreProperties>
</file>