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 2006" sheetId="19" r:id="rId19"/>
    <sheet name=" 2005" sheetId="20" r:id="rId20"/>
    <sheet name=" 2004" sheetId="21" r:id="rId21"/>
    <sheet name=" 2003" sheetId="22" r:id="rId22"/>
    <sheet name=" 2002" sheetId="23" r:id="rId23"/>
  </sheets>
  <definedNames/>
  <calcPr fullCalcOnLoad="1"/>
</workbook>
</file>

<file path=xl/comments1.xml><?xml version="1.0" encoding="utf-8"?>
<comments xmlns="http://schemas.openxmlformats.org/spreadsheetml/2006/main">
  <authors>
    <author>moist201</author>
    <author>USER</author>
  </authors>
  <commentList>
    <comment ref="A9" authorId="0">
      <text>
        <r>
          <rPr>
            <b/>
            <sz val="9"/>
            <rFont val="新細明體"/>
            <family val="1"/>
          </rPr>
          <t>65年次役男；龍年。</t>
        </r>
      </text>
    </comment>
    <comment ref="A10" authorId="0">
      <text>
        <r>
          <rPr>
            <b/>
            <sz val="9"/>
            <rFont val="新細明體"/>
            <family val="1"/>
          </rPr>
          <t>66年次役男。</t>
        </r>
      </text>
    </comment>
    <comment ref="A11" authorId="0">
      <text>
        <r>
          <rPr>
            <b/>
            <sz val="9"/>
            <rFont val="新細明體"/>
            <family val="1"/>
          </rPr>
          <t>67年次役男。</t>
        </r>
      </text>
    </comment>
    <comment ref="A12" authorId="0">
      <text>
        <r>
          <rPr>
            <b/>
            <sz val="9"/>
            <rFont val="新細明體"/>
            <family val="1"/>
          </rPr>
          <t>68年次役男。</t>
        </r>
      </text>
    </comment>
    <comment ref="A13" authorId="0">
      <text>
        <r>
          <rPr>
            <b/>
            <sz val="9"/>
            <rFont val="新細明體"/>
            <family val="1"/>
          </rPr>
          <t>69年次役男。</t>
        </r>
      </text>
    </comment>
    <comment ref="A14" authorId="0">
      <text>
        <r>
          <rPr>
            <b/>
            <sz val="9"/>
            <rFont val="新細明體"/>
            <family val="1"/>
          </rPr>
          <t>70年次役男。</t>
        </r>
      </text>
    </comment>
    <comment ref="A15" authorId="0">
      <text>
        <r>
          <rPr>
            <b/>
            <sz val="9"/>
            <rFont val="新細明體"/>
            <family val="1"/>
          </rPr>
          <t>71年次役男。</t>
        </r>
      </text>
    </comment>
    <comment ref="A16" authorId="0">
      <text>
        <r>
          <rPr>
            <b/>
            <sz val="9"/>
            <rFont val="新細明體"/>
            <family val="1"/>
          </rPr>
          <t>72年次役男。</t>
        </r>
      </text>
    </comment>
    <comment ref="A17" authorId="0">
      <text>
        <r>
          <rPr>
            <b/>
            <sz val="9"/>
            <rFont val="新細明體"/>
            <family val="1"/>
          </rPr>
          <t>73年次役男。</t>
        </r>
      </text>
    </comment>
    <comment ref="A18" authorId="0">
      <text>
        <r>
          <rPr>
            <b/>
            <sz val="9"/>
            <rFont val="新細明體"/>
            <family val="1"/>
          </rPr>
          <t>74年次役男。</t>
        </r>
      </text>
    </comment>
    <comment ref="A19" authorId="0">
      <text>
        <r>
          <rPr>
            <b/>
            <sz val="9"/>
            <rFont val="新細明體"/>
            <family val="1"/>
          </rPr>
          <t>75年次役男。</t>
        </r>
      </text>
    </comment>
    <comment ref="A20" authorId="0">
      <text>
        <r>
          <rPr>
            <b/>
            <sz val="9"/>
            <rFont val="新細明體"/>
            <family val="1"/>
          </rPr>
          <t>76年次役男。</t>
        </r>
      </text>
    </comment>
    <comment ref="A21" authorId="1">
      <text>
        <r>
          <rPr>
            <b/>
            <sz val="9"/>
            <rFont val="新細明體"/>
            <family val="1"/>
          </rPr>
          <t>77年次役男。</t>
        </r>
        <r>
          <rPr>
            <sz val="9"/>
            <rFont val="新細明體"/>
            <family val="1"/>
          </rPr>
          <t xml:space="preserve">
</t>
        </r>
      </text>
    </comment>
    <comment ref="A22" authorId="1">
      <text>
        <r>
          <rPr>
            <b/>
            <sz val="9"/>
            <rFont val="新細明體"/>
            <family val="1"/>
          </rPr>
          <t>78年次役男。</t>
        </r>
        <r>
          <rPr>
            <sz val="9"/>
            <rFont val="新細明體"/>
            <family val="1"/>
          </rPr>
          <t xml:space="preserve">
</t>
        </r>
      </text>
    </comment>
    <comment ref="A23" authorId="1">
      <text>
        <r>
          <rPr>
            <b/>
            <sz val="9"/>
            <rFont val="新細明體"/>
            <family val="1"/>
          </rPr>
          <t>79年次役男。</t>
        </r>
        <r>
          <rPr>
            <sz val="9"/>
            <rFont val="新細明體"/>
            <family val="1"/>
          </rPr>
          <t xml:space="preserve">
</t>
        </r>
      </text>
    </comment>
    <comment ref="A24" authorId="1">
      <text>
        <r>
          <rPr>
            <b/>
            <sz val="9"/>
            <rFont val="新細明體"/>
            <family val="1"/>
          </rPr>
          <t>80年次役男。</t>
        </r>
        <r>
          <rPr>
            <sz val="9"/>
            <rFont val="新細明體"/>
            <family val="1"/>
          </rPr>
          <t xml:space="preserve">
</t>
        </r>
      </text>
    </comment>
    <comment ref="A25" authorId="1">
      <text>
        <r>
          <rPr>
            <b/>
            <sz val="9"/>
            <rFont val="新細明體"/>
            <family val="1"/>
          </rPr>
          <t>81年次役男。</t>
        </r>
        <r>
          <rPr>
            <sz val="9"/>
            <rFont val="新細明體"/>
            <family val="1"/>
          </rPr>
          <t xml:space="preserve">
</t>
        </r>
      </text>
    </comment>
    <comment ref="A26" authorId="1">
      <text>
        <r>
          <rPr>
            <b/>
            <sz val="9"/>
            <rFont val="新細明體"/>
            <family val="1"/>
          </rPr>
          <t>82年次役男。</t>
        </r>
        <r>
          <rPr>
            <sz val="9"/>
            <rFont val="新細明體"/>
            <family val="1"/>
          </rPr>
          <t xml:space="preserve">
</t>
        </r>
      </text>
    </comment>
    <comment ref="A27" authorId="1">
      <text>
        <r>
          <rPr>
            <b/>
            <sz val="9"/>
            <rFont val="新細明體"/>
            <family val="1"/>
          </rPr>
          <t>83年次役男。</t>
        </r>
        <r>
          <rPr>
            <sz val="9"/>
            <rFont val="新細明體"/>
            <family val="1"/>
          </rPr>
          <t xml:space="preserve">
</t>
        </r>
      </text>
    </comment>
    <comment ref="A28" authorId="1">
      <text>
        <r>
          <rPr>
            <b/>
            <sz val="9"/>
            <rFont val="新細明體"/>
            <family val="1"/>
          </rPr>
          <t>84年次役男（含前一年於18 歲之年申請提前接受徵兵處理者）。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<sst xmlns="http://schemas.openxmlformats.org/spreadsheetml/2006/main" count="1551" uniqueCount="203">
  <si>
    <t>大專以上程度</t>
  </si>
  <si>
    <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程度</t>
    </r>
  </si>
  <si>
    <t>國中程度</t>
  </si>
  <si>
    <t>其他</t>
  </si>
  <si>
    <t>Total</t>
  </si>
  <si>
    <t>University, College &amp; Over</t>
  </si>
  <si>
    <t>Junior High School</t>
  </si>
  <si>
    <t>Others</t>
  </si>
  <si>
    <r>
      <t xml:space="preserve">年別
</t>
    </r>
    <r>
      <rPr>
        <sz val="9"/>
        <rFont val="Times New Roman"/>
        <family val="1"/>
      </rPr>
      <t>Year</t>
    </r>
  </si>
  <si>
    <t>總人數</t>
  </si>
  <si>
    <r>
      <t>按教育程度分</t>
    </r>
    <r>
      <rPr>
        <sz val="9"/>
        <rFont val="Times New Roman"/>
        <family val="1"/>
      </rPr>
      <t xml:space="preserve"> Education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</si>
  <si>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</si>
  <si>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</si>
  <si>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</si>
  <si>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</si>
  <si>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</si>
  <si>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</si>
  <si>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</si>
  <si>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</si>
  <si>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</si>
  <si>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</si>
  <si>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</si>
  <si>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</si>
  <si>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</si>
  <si>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</si>
  <si>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</si>
  <si>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</si>
  <si>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</si>
  <si>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</si>
  <si>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</si>
  <si>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</si>
  <si>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</si>
  <si>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</si>
  <si>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</si>
  <si>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</si>
  <si>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</si>
  <si>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</si>
  <si>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</si>
  <si>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</si>
  <si>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</si>
  <si>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</si>
  <si>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</si>
  <si>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</si>
  <si>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</si>
  <si>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</si>
  <si>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</si>
  <si>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</si>
  <si>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</si>
  <si>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</si>
  <si>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</si>
  <si>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</si>
  <si>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</si>
  <si>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</si>
  <si>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</si>
  <si>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</si>
  <si>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</si>
  <si>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</si>
  <si>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</si>
  <si>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</si>
  <si>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</si>
  <si>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</si>
  <si>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</si>
  <si>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</si>
  <si>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</si>
  <si>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 xml:space="preserve">         －</t>
  </si>
  <si>
    <t>Source : Conscription Agency, MOI.</t>
  </si>
  <si>
    <t>資料來源：本部役政署。</t>
  </si>
  <si>
    <t>臺 灣 省</t>
  </si>
  <si>
    <t>九十五年 2006</t>
  </si>
  <si>
    <t>九十四年 2005</t>
  </si>
  <si>
    <t>九十三年 2004</t>
  </si>
  <si>
    <t>九十二年 2003</t>
  </si>
  <si>
    <t>九十一年 2002</t>
  </si>
  <si>
    <t>九　十年 2001</t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</si>
  <si>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</si>
  <si>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</si>
  <si>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</si>
  <si>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1996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</si>
  <si>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</si>
  <si>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</si>
  <si>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</si>
  <si>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</si>
  <si>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r>
      <t xml:space="preserve">年及地區別
</t>
    </r>
    <r>
      <rPr>
        <sz val="9"/>
        <rFont val="Times New Roman"/>
        <family val="1"/>
      </rPr>
      <t>Year &amp; Locality</t>
    </r>
  </si>
  <si>
    <t>總人數</t>
  </si>
  <si>
    <r>
      <t>按教育程度分</t>
    </r>
    <r>
      <rPr>
        <sz val="9"/>
        <rFont val="Times New Roman"/>
        <family val="1"/>
      </rPr>
      <t xml:space="preserve"> Education</t>
    </r>
  </si>
  <si>
    <t>大專以上程度</t>
  </si>
  <si>
    <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程度</t>
    </r>
  </si>
  <si>
    <t>國中程度</t>
  </si>
  <si>
    <t>其他</t>
  </si>
  <si>
    <t>Total</t>
  </si>
  <si>
    <t>University, College &amp; Over</t>
  </si>
  <si>
    <t>Junior High School</t>
  </si>
  <si>
    <t>Others</t>
  </si>
  <si>
    <t>九十六年 2007</t>
  </si>
  <si>
    <t>單位：人  Unit : Persons</t>
  </si>
  <si>
    <r>
      <t>Senior</t>
    </r>
    <r>
      <rPr>
        <sz val="9"/>
        <rFont val="Times New Roman"/>
        <family val="1"/>
      </rPr>
      <t>(Vocational)</t>
    </r>
    <r>
      <rPr>
        <sz val="9"/>
        <rFont val="Times New Roman"/>
        <family val="1"/>
      </rPr>
      <t xml:space="preserve"> High School</t>
    </r>
  </si>
  <si>
    <r>
      <t>Senior</t>
    </r>
    <r>
      <rPr>
        <sz val="9"/>
        <rFont val="Times New Roman"/>
        <family val="1"/>
      </rPr>
      <t>(Vocational)</t>
    </r>
    <r>
      <rPr>
        <sz val="9"/>
        <rFont val="Times New Roman"/>
        <family val="1"/>
      </rPr>
      <t xml:space="preserve"> High School</t>
    </r>
  </si>
  <si>
    <t>單位：人  Unit : Persons</t>
  </si>
  <si>
    <r>
      <t xml:space="preserve">年及地區別
</t>
    </r>
    <r>
      <rPr>
        <sz val="9"/>
        <rFont val="Times New Roman"/>
        <family val="1"/>
      </rPr>
      <t>Year &amp; Locality</t>
    </r>
  </si>
  <si>
    <t>總人數</t>
  </si>
  <si>
    <r>
      <t>按教育程度分</t>
    </r>
    <r>
      <rPr>
        <sz val="9"/>
        <rFont val="Times New Roman"/>
        <family val="1"/>
      </rPr>
      <t xml:space="preserve"> Education</t>
    </r>
  </si>
  <si>
    <t>大專以上程度</t>
  </si>
  <si>
    <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程度</t>
    </r>
  </si>
  <si>
    <t>國中程度</t>
  </si>
  <si>
    <t>其他</t>
  </si>
  <si>
    <t>Total</t>
  </si>
  <si>
    <t>University, College &amp; Over</t>
  </si>
  <si>
    <r>
      <t>Senior</t>
    </r>
    <r>
      <rPr>
        <sz val="9"/>
        <rFont val="Times New Roman"/>
        <family val="1"/>
      </rPr>
      <t>(Vocational)</t>
    </r>
    <r>
      <rPr>
        <sz val="9"/>
        <rFont val="Times New Roman"/>
        <family val="1"/>
      </rPr>
      <t xml:space="preserve"> High School</t>
    </r>
  </si>
  <si>
    <t>Junior High School</t>
  </si>
  <si>
    <t>Others</t>
  </si>
  <si>
    <t>九十七年 2008</t>
  </si>
  <si>
    <t>九十六年 2007</t>
  </si>
  <si>
    <t>單位：人  Unit : Persons</t>
  </si>
  <si>
    <r>
      <t xml:space="preserve">年及地區別
</t>
    </r>
    <r>
      <rPr>
        <sz val="9"/>
        <rFont val="Times New Roman"/>
        <family val="1"/>
      </rPr>
      <t>Year &amp; Locality</t>
    </r>
  </si>
  <si>
    <t>總人數</t>
  </si>
  <si>
    <r>
      <t>按教育程度分</t>
    </r>
    <r>
      <rPr>
        <sz val="9"/>
        <rFont val="Times New Roman"/>
        <family val="1"/>
      </rPr>
      <t xml:space="preserve"> Education</t>
    </r>
  </si>
  <si>
    <t>大專以上程度</t>
  </si>
  <si>
    <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程度</t>
    </r>
  </si>
  <si>
    <t>國中程度</t>
  </si>
  <si>
    <t>其他</t>
  </si>
  <si>
    <t>Total</t>
  </si>
  <si>
    <t>University, College &amp; Over</t>
  </si>
  <si>
    <t>Junior High School</t>
  </si>
  <si>
    <t>Others</t>
  </si>
  <si>
    <t>九十八年 2009</t>
  </si>
  <si>
    <t>九十七年 2008</t>
  </si>
  <si>
    <r>
      <t xml:space="preserve">03-05 </t>
    </r>
    <r>
      <rPr>
        <sz val="12"/>
        <rFont val="標楷體"/>
        <family val="4"/>
      </rPr>
      <t>徵兵及齡男子兵籍調查按教育程度分</t>
    </r>
    <r>
      <rPr>
        <sz val="12"/>
        <rFont val="Times New Roman"/>
        <family val="1"/>
      </rPr>
      <t xml:space="preserve"> Military Register Investigation of Males into the Military Service Age by Education</t>
    </r>
  </si>
  <si>
    <t>03-05 徵兵及齡男子兵籍調查按教育程度分 Military Register Investigation of Males into the Military Service Age by Education</t>
  </si>
  <si>
    <t>九十九年 2010</t>
  </si>
  <si>
    <t>一○○年 2011</t>
  </si>
  <si>
    <t>新 北 市</t>
  </si>
  <si>
    <t>New Taipei City</t>
  </si>
  <si>
    <t>臺 北 市</t>
  </si>
  <si>
    <t>臺 中 市</t>
  </si>
  <si>
    <t>Taichung City</t>
  </si>
  <si>
    <t>臺 南 市</t>
  </si>
  <si>
    <t>Tainan City</t>
  </si>
  <si>
    <t>高 雄 市</t>
  </si>
  <si>
    <t>一○一年 2012</t>
  </si>
  <si>
    <t>一○二年 2013</t>
  </si>
  <si>
    <t>一○三年 2014</t>
  </si>
  <si>
    <t>一○四年 2015</t>
  </si>
  <si>
    <t>167,458</t>
  </si>
  <si>
    <t>78,643</t>
  </si>
  <si>
    <t>83,892</t>
  </si>
  <si>
    <t>4,198</t>
  </si>
  <si>
    <t>725</t>
  </si>
  <si>
    <t>桃 園 市</t>
  </si>
  <si>
    <t>Taoyuan City</t>
  </si>
  <si>
    <t>一○五年 2016</t>
  </si>
  <si>
    <t>168,119</t>
  </si>
  <si>
    <t>78,582</t>
  </si>
  <si>
    <t>84,492</t>
  </si>
  <si>
    <t>4,222</t>
  </si>
  <si>
    <t>823</t>
  </si>
  <si>
    <t>一○六年 2017</t>
  </si>
  <si>
    <r>
      <t xml:space="preserve">         </t>
    </r>
    <r>
      <rPr>
        <sz val="9"/>
        <rFont val="細明體"/>
        <family val="3"/>
      </rPr>
      <t>－</t>
    </r>
  </si>
  <si>
    <t>一○七年 2018</t>
  </si>
  <si>
    <r>
      <rPr>
        <sz val="9"/>
        <rFont val="新細明體"/>
        <family val="1"/>
      </rPr>
      <t>單位：人</t>
    </r>
    <r>
      <rPr>
        <sz val="9"/>
        <rFont val="Times New Roman"/>
        <family val="1"/>
      </rPr>
      <t xml:space="preserve">  Unit : Persons</t>
    </r>
  </si>
  <si>
    <r>
      <t>Senior</t>
    </r>
    <r>
      <rPr>
        <sz val="9"/>
        <rFont val="Times New Roman"/>
        <family val="1"/>
      </rPr>
      <t>(Vocational) High School</t>
    </r>
  </si>
  <si>
    <r>
      <rPr>
        <b/>
        <sz val="9"/>
        <rFont val="新細明體"/>
        <family val="1"/>
      </rPr>
      <t>新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</si>
  <si>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</si>
  <si>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</si>
  <si>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中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</si>
  <si>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</si>
  <si>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</si>
  <si>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</si>
  <si>
    <r>
      <rPr>
        <sz val="9"/>
        <rFont val="新細明體"/>
        <family val="1"/>
      </rPr>
      <t>　宜蘭縣</t>
    </r>
  </si>
  <si>
    <r>
      <rPr>
        <sz val="9"/>
        <rFont val="新細明體"/>
        <family val="1"/>
      </rPr>
      <t>　新竹縣</t>
    </r>
  </si>
  <si>
    <r>
      <rPr>
        <sz val="9"/>
        <rFont val="新細明體"/>
        <family val="1"/>
      </rPr>
      <t>　苗栗縣</t>
    </r>
  </si>
  <si>
    <r>
      <rPr>
        <sz val="9"/>
        <rFont val="新細明體"/>
        <family val="1"/>
      </rPr>
      <t>　彰化縣</t>
    </r>
  </si>
  <si>
    <r>
      <rPr>
        <sz val="9"/>
        <rFont val="新細明體"/>
        <family val="1"/>
      </rPr>
      <t>　南投縣</t>
    </r>
  </si>
  <si>
    <r>
      <rPr>
        <sz val="9"/>
        <rFont val="新細明體"/>
        <family val="1"/>
      </rPr>
      <t>　雲林縣</t>
    </r>
  </si>
  <si>
    <r>
      <rPr>
        <sz val="9"/>
        <rFont val="新細明體"/>
        <family val="1"/>
      </rPr>
      <t>　嘉義縣</t>
    </r>
  </si>
  <si>
    <r>
      <rPr>
        <sz val="9"/>
        <rFont val="新細明體"/>
        <family val="1"/>
      </rPr>
      <t>　屏東縣</t>
    </r>
  </si>
  <si>
    <r>
      <rPr>
        <sz val="9"/>
        <rFont val="新細明體"/>
        <family val="1"/>
      </rPr>
      <t>　臺東縣</t>
    </r>
  </si>
  <si>
    <r>
      <rPr>
        <sz val="9"/>
        <rFont val="新細明體"/>
        <family val="1"/>
      </rPr>
      <t>　花蓮縣</t>
    </r>
  </si>
  <si>
    <r>
      <rPr>
        <sz val="9"/>
        <rFont val="新細明體"/>
        <family val="1"/>
      </rPr>
      <t>　澎湖縣</t>
    </r>
  </si>
  <si>
    <r>
      <rPr>
        <sz val="9"/>
        <rFont val="新細明體"/>
        <family val="1"/>
      </rPr>
      <t>　基隆市</t>
    </r>
  </si>
  <si>
    <r>
      <rPr>
        <sz val="9"/>
        <rFont val="新細明體"/>
        <family val="1"/>
      </rPr>
      <t>　新竹市</t>
    </r>
  </si>
  <si>
    <r>
      <rPr>
        <sz val="9"/>
        <rFont val="新細明體"/>
        <family val="1"/>
      </rPr>
      <t>　嘉義市</t>
    </r>
  </si>
  <si>
    <r>
      <rPr>
        <b/>
        <sz val="9"/>
        <rFont val="新細明體"/>
        <family val="1"/>
      </rPr>
      <t>福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</si>
  <si>
    <r>
      <rPr>
        <sz val="9"/>
        <rFont val="新細明體"/>
        <family val="1"/>
      </rPr>
      <t>　金門縣</t>
    </r>
  </si>
  <si>
    <r>
      <rPr>
        <sz val="9"/>
        <rFont val="新細明體"/>
        <family val="1"/>
      </rPr>
      <t>　連江縣</t>
    </r>
  </si>
  <si>
    <r>
      <rPr>
        <sz val="9"/>
        <rFont val="新細明體"/>
        <family val="1"/>
      </rPr>
      <t>資料來源：本部役政署。</t>
    </r>
  </si>
  <si>
    <r>
      <rPr>
        <sz val="9"/>
        <rFont val="新細明體"/>
        <family val="1"/>
      </rPr>
      <t xml:space="preserve">年及地區別
</t>
    </r>
    <r>
      <rPr>
        <sz val="9"/>
        <rFont val="Times New Roman"/>
        <family val="1"/>
      </rPr>
      <t>Year &amp; Locality</t>
    </r>
  </si>
  <si>
    <r>
      <rPr>
        <sz val="9"/>
        <rFont val="新細明體"/>
        <family val="1"/>
      </rPr>
      <t>總人數</t>
    </r>
  </si>
  <si>
    <r>
      <rPr>
        <sz val="9"/>
        <rFont val="新細明體"/>
        <family val="1"/>
      </rPr>
      <t>按教育程度分</t>
    </r>
    <r>
      <rPr>
        <sz val="9"/>
        <rFont val="Times New Roman"/>
        <family val="1"/>
      </rPr>
      <t xml:space="preserve"> Education</t>
    </r>
  </si>
  <si>
    <r>
      <rPr>
        <sz val="9"/>
        <rFont val="新細明體"/>
        <family val="1"/>
      </rPr>
      <t>大專以上程度</t>
    </r>
  </si>
  <si>
    <r>
      <rPr>
        <sz val="9"/>
        <rFont val="新細明體"/>
        <family val="1"/>
      </rP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程度</t>
    </r>
  </si>
  <si>
    <r>
      <rPr>
        <sz val="9"/>
        <rFont val="新細明體"/>
        <family val="1"/>
      </rPr>
      <t>國中程度</t>
    </r>
  </si>
  <si>
    <r>
      <rPr>
        <sz val="9"/>
        <rFont val="新細明體"/>
        <family val="1"/>
      </rPr>
      <t>其他</t>
    </r>
  </si>
  <si>
    <r>
      <rPr>
        <b/>
        <sz val="9"/>
        <rFont val="新細明體"/>
        <family val="1"/>
      </rPr>
      <t>一○八年</t>
    </r>
    <r>
      <rPr>
        <b/>
        <sz val="9"/>
        <rFont val="Times New Roman"/>
        <family val="1"/>
      </rPr>
      <t xml:space="preserve"> 2019</t>
    </r>
  </si>
  <si>
    <t>一○八年 2019</t>
  </si>
  <si>
    <r>
      <rPr>
        <b/>
        <sz val="9"/>
        <rFont val="新細明體"/>
        <family val="1"/>
      </rPr>
      <t>一○九年</t>
    </r>
    <r>
      <rPr>
        <b/>
        <sz val="9"/>
        <rFont val="Times New Roman"/>
        <family val="1"/>
      </rPr>
      <t xml:space="preserve"> 2020</t>
    </r>
  </si>
  <si>
    <t>一○九年 2020</t>
  </si>
  <si>
    <r>
      <rPr>
        <b/>
        <sz val="9"/>
        <rFont val="新細明體"/>
        <family val="1"/>
      </rPr>
      <t>一一○年</t>
    </r>
    <r>
      <rPr>
        <b/>
        <sz val="9"/>
        <rFont val="Times New Roman"/>
        <family val="1"/>
      </rPr>
      <t xml:space="preserve"> 2021</t>
    </r>
  </si>
  <si>
    <r>
      <rPr>
        <b/>
        <sz val="9"/>
        <rFont val="新細明體"/>
        <family val="1"/>
      </rPr>
      <t>一一一年</t>
    </r>
    <r>
      <rPr>
        <b/>
        <sz val="9"/>
        <rFont val="Times New Roman"/>
        <family val="1"/>
      </rPr>
      <t xml:space="preserve"> 2022</t>
    </r>
  </si>
  <si>
    <t>一一○年 2021</t>
  </si>
  <si>
    <t>一一一年 2022</t>
  </si>
  <si>
    <t>一一二年 2023</t>
  </si>
  <si>
    <r>
      <rPr>
        <sz val="9"/>
        <rFont val="細明體"/>
        <family val="3"/>
      </rPr>
      <t>中華民國八十二年至一一</t>
    </r>
    <r>
      <rPr>
        <sz val="9"/>
        <rFont val="新細明體"/>
        <family val="1"/>
      </rPr>
      <t>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1993</t>
    </r>
    <r>
      <rPr>
        <sz val="9"/>
        <rFont val="Times New Roman"/>
        <family val="1"/>
      </rPr>
      <t>-20</t>
    </r>
    <r>
      <rPr>
        <sz val="9"/>
        <rFont val="Times New Roman"/>
        <family val="1"/>
      </rPr>
      <t>23</t>
    </r>
  </si>
  <si>
    <t>更新日期：2023/6/15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</si>
</sst>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#,##0"/>
    <numFmt numFmtId="178" formatCode="###,###,##0;\-###,###,##0;&quot;         －&quot;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6" fontId="0" fillId="0" borderId="11" xfId="34" applyNumberFormat="1" applyFont="1" applyFill="1" applyBorder="1" applyAlignment="1" applyProtection="1">
      <alignment horizontal="right"/>
      <protection/>
    </xf>
    <xf numFmtId="176" fontId="3" fillId="0" borderId="11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1" xfId="34" applyNumberFormat="1" applyFont="1" applyFill="1" applyBorder="1" applyAlignment="1" applyProtection="1">
      <alignment horizontal="right"/>
      <protection/>
    </xf>
    <xf numFmtId="49" fontId="2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177" fontId="3" fillId="0" borderId="11" xfId="34" applyNumberFormat="1" applyFont="1" applyFill="1" applyBorder="1" applyAlignment="1" applyProtection="1">
      <alignment horizontal="right"/>
      <protection/>
    </xf>
    <xf numFmtId="177" fontId="0" fillId="0" borderId="11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76" fontId="7" fillId="0" borderId="11" xfId="34" applyNumberFormat="1" applyFont="1" applyBorder="1" applyAlignment="1" applyProtection="1">
      <alignment/>
      <protection/>
    </xf>
    <xf numFmtId="176" fontId="0" fillId="0" borderId="11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77" fontId="0" fillId="0" borderId="11" xfId="34" applyNumberFormat="1" applyFont="1" applyFill="1" applyBorder="1" applyAlignment="1" applyProtection="1">
      <alignment horizontal="right"/>
      <protection/>
    </xf>
    <xf numFmtId="49" fontId="0" fillId="0" borderId="11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0" fillId="0" borderId="14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176" fontId="0" fillId="0" borderId="11" xfId="34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77" fontId="3" fillId="0" borderId="11" xfId="36" applyNumberFormat="1" applyFont="1" applyFill="1" applyBorder="1" applyAlignment="1" applyProtection="1">
      <alignment horizontal="right"/>
      <protection/>
    </xf>
    <xf numFmtId="177" fontId="0" fillId="0" borderId="11" xfId="36" applyNumberFormat="1" applyFont="1" applyFill="1" applyBorder="1" applyAlignment="1" applyProtection="1">
      <alignment horizontal="right"/>
      <protection/>
    </xf>
    <xf numFmtId="178" fontId="0" fillId="0" borderId="11" xfId="36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>
      <alignment horizontal="left"/>
    </xf>
    <xf numFmtId="177" fontId="0" fillId="0" borderId="11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 vertical="center"/>
    </xf>
    <xf numFmtId="177" fontId="0" fillId="0" borderId="11" xfId="36" applyNumberFormat="1" applyFont="1" applyFill="1" applyBorder="1" applyAlignment="1" applyProtection="1">
      <alignment horizontal="right"/>
      <protection/>
    </xf>
    <xf numFmtId="178" fontId="0" fillId="0" borderId="11" xfId="36" applyNumberFormat="1" applyFont="1" applyFill="1" applyBorder="1" applyAlignment="1" applyProtection="1">
      <alignment horizontal="right"/>
      <protection/>
    </xf>
    <xf numFmtId="49" fontId="2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A1" sqref="A1:G1"/>
    </sheetView>
  </sheetViews>
  <sheetFormatPr defaultColWidth="9.33203125" defaultRowHeight="12"/>
  <cols>
    <col min="1" max="2" width="20.83203125" style="4" customWidth="1"/>
    <col min="3" max="3" width="23.83203125" style="4" customWidth="1"/>
    <col min="4" max="6" width="20.83203125" style="4" customWidth="1"/>
    <col min="7" max="16384" width="9.33203125" style="4" customWidth="1"/>
  </cols>
  <sheetData>
    <row r="1" spans="1:7" ht="19.5" customHeight="1">
      <c r="A1" s="53" t="s">
        <v>126</v>
      </c>
      <c r="B1" s="53"/>
      <c r="C1" s="53"/>
      <c r="D1" s="53"/>
      <c r="E1" s="53"/>
      <c r="F1" s="53"/>
      <c r="G1" s="53"/>
    </row>
    <row r="2" spans="1:6" ht="12">
      <c r="A2" s="58" t="s">
        <v>201</v>
      </c>
      <c r="B2" s="59"/>
      <c r="C2" s="59"/>
      <c r="D2" s="59"/>
      <c r="E2" s="59"/>
      <c r="F2" s="59"/>
    </row>
    <row r="3" spans="1:6" ht="12" customHeight="1">
      <c r="A3" s="60" t="s">
        <v>94</v>
      </c>
      <c r="B3" s="61"/>
      <c r="C3" s="61"/>
      <c r="D3" s="61"/>
      <c r="E3" s="61"/>
      <c r="F3" s="5"/>
    </row>
    <row r="4" spans="1:6" s="6" customFormat="1" ht="12" customHeight="1">
      <c r="A4" s="62" t="s">
        <v>8</v>
      </c>
      <c r="B4" s="65" t="s">
        <v>9</v>
      </c>
      <c r="C4" s="67" t="s">
        <v>10</v>
      </c>
      <c r="D4" s="68"/>
      <c r="E4" s="68"/>
      <c r="F4" s="69"/>
    </row>
    <row r="5" spans="1:6" s="6" customFormat="1" ht="12" customHeight="1">
      <c r="A5" s="63"/>
      <c r="B5" s="66"/>
      <c r="C5" s="1" t="s">
        <v>0</v>
      </c>
      <c r="D5" s="1" t="s">
        <v>1</v>
      </c>
      <c r="E5" s="1" t="s">
        <v>2</v>
      </c>
      <c r="F5" s="1" t="s">
        <v>3</v>
      </c>
    </row>
    <row r="6" spans="1:6" s="6" customFormat="1" ht="24">
      <c r="A6" s="64"/>
      <c r="B6" s="7" t="s">
        <v>4</v>
      </c>
      <c r="C6" s="7" t="s">
        <v>5</v>
      </c>
      <c r="D6" s="7" t="s">
        <v>95</v>
      </c>
      <c r="E6" s="7" t="s">
        <v>6</v>
      </c>
      <c r="F6" s="7" t="s">
        <v>7</v>
      </c>
    </row>
    <row r="7" spans="1:6" s="6" customFormat="1" ht="12" customHeight="1">
      <c r="A7" s="17" t="s">
        <v>74</v>
      </c>
      <c r="B7" s="18">
        <v>183902</v>
      </c>
      <c r="C7" s="18">
        <v>40193</v>
      </c>
      <c r="D7" s="18">
        <v>106281</v>
      </c>
      <c r="E7" s="18">
        <v>33227</v>
      </c>
      <c r="F7" s="18">
        <v>4201</v>
      </c>
    </row>
    <row r="8" spans="1:6" s="6" customFormat="1" ht="12" customHeight="1">
      <c r="A8" s="17" t="s">
        <v>75</v>
      </c>
      <c r="B8" s="18">
        <v>185431</v>
      </c>
      <c r="C8" s="18">
        <v>42563</v>
      </c>
      <c r="D8" s="18">
        <v>107785</v>
      </c>
      <c r="E8" s="18">
        <v>31465</v>
      </c>
      <c r="F8" s="18">
        <v>3618</v>
      </c>
    </row>
    <row r="9" spans="1:6" s="6" customFormat="1" ht="12" customHeight="1">
      <c r="A9" s="17" t="s">
        <v>76</v>
      </c>
      <c r="B9" s="18">
        <v>211177</v>
      </c>
      <c r="C9" s="18">
        <v>47695</v>
      </c>
      <c r="D9" s="18">
        <v>125478</v>
      </c>
      <c r="E9" s="18">
        <v>33102</v>
      </c>
      <c r="F9" s="18">
        <v>4902</v>
      </c>
    </row>
    <row r="10" spans="1:6" s="6" customFormat="1" ht="12" customHeight="1">
      <c r="A10" s="17" t="s">
        <v>77</v>
      </c>
      <c r="B10" s="18">
        <v>196693</v>
      </c>
      <c r="C10" s="18">
        <v>44984</v>
      </c>
      <c r="D10" s="18">
        <v>112252</v>
      </c>
      <c r="E10" s="18">
        <v>31716</v>
      </c>
      <c r="F10" s="18">
        <v>7741</v>
      </c>
    </row>
    <row r="11" spans="1:6" s="6" customFormat="1" ht="12" customHeight="1">
      <c r="A11" s="17" t="s">
        <v>78</v>
      </c>
      <c r="B11" s="18">
        <v>207843</v>
      </c>
      <c r="C11" s="18">
        <v>45560</v>
      </c>
      <c r="D11" s="18">
        <v>121113</v>
      </c>
      <c r="E11" s="18">
        <v>31242</v>
      </c>
      <c r="F11" s="18">
        <v>9928</v>
      </c>
    </row>
    <row r="12" spans="1:6" s="6" customFormat="1" ht="12" customHeight="1">
      <c r="A12" s="17" t="s">
        <v>79</v>
      </c>
      <c r="B12" s="18">
        <v>196406</v>
      </c>
      <c r="C12" s="18">
        <v>48119</v>
      </c>
      <c r="D12" s="18">
        <v>111951</v>
      </c>
      <c r="E12" s="18">
        <v>23568</v>
      </c>
      <c r="F12" s="18">
        <v>12768</v>
      </c>
    </row>
    <row r="13" spans="1:6" s="6" customFormat="1" ht="12" customHeight="1">
      <c r="A13" s="17" t="s">
        <v>80</v>
      </c>
      <c r="B13" s="18">
        <v>210510</v>
      </c>
      <c r="C13" s="18">
        <v>48720</v>
      </c>
      <c r="D13" s="18">
        <v>123329</v>
      </c>
      <c r="E13" s="18">
        <v>26038</v>
      </c>
      <c r="F13" s="18">
        <v>12423</v>
      </c>
    </row>
    <row r="14" spans="1:6" s="6" customFormat="1" ht="12" customHeight="1">
      <c r="A14" s="17" t="s">
        <v>81</v>
      </c>
      <c r="B14" s="18">
        <v>215032</v>
      </c>
      <c r="C14" s="18">
        <v>51700</v>
      </c>
      <c r="D14" s="18">
        <v>125128</v>
      </c>
      <c r="E14" s="18">
        <v>24117</v>
      </c>
      <c r="F14" s="18">
        <v>14087</v>
      </c>
    </row>
    <row r="15" spans="1:6" s="6" customFormat="1" ht="12" customHeight="1">
      <c r="A15" s="16" t="s">
        <v>73</v>
      </c>
      <c r="B15" s="19">
        <v>210585</v>
      </c>
      <c r="C15" s="19">
        <v>54351</v>
      </c>
      <c r="D15" s="19">
        <v>120476</v>
      </c>
      <c r="E15" s="19">
        <v>19644</v>
      </c>
      <c r="F15" s="19">
        <v>16114</v>
      </c>
    </row>
    <row r="16" spans="1:6" ht="12">
      <c r="A16" s="16" t="str">
        <f>' 2002'!A7</f>
        <v>九十一年 2002</v>
      </c>
      <c r="B16" s="2">
        <f>' 2002'!C7</f>
        <v>198156</v>
      </c>
      <c r="C16" s="2">
        <f>' 2002'!D7</f>
        <v>54460</v>
      </c>
      <c r="D16" s="2">
        <f>' 2002'!E7</f>
        <v>109439</v>
      </c>
      <c r="E16" s="2">
        <f>' 2002'!F7</f>
        <v>17108</v>
      </c>
      <c r="F16" s="2">
        <f>' 2002'!G7</f>
        <v>17149</v>
      </c>
    </row>
    <row r="17" spans="1:6" ht="12">
      <c r="A17" s="16" t="str">
        <f>' 2003'!A7</f>
        <v>九十二年 2003</v>
      </c>
      <c r="B17" s="2">
        <f>' 2003'!C7</f>
        <v>194299</v>
      </c>
      <c r="C17" s="2">
        <f>' 2003'!D7</f>
        <v>58164</v>
      </c>
      <c r="D17" s="2">
        <f>' 2003'!E7</f>
        <v>105002</v>
      </c>
      <c r="E17" s="2">
        <f>' 2003'!F7</f>
        <v>14549</v>
      </c>
      <c r="F17" s="2">
        <f>' 2003'!G7</f>
        <v>16584</v>
      </c>
    </row>
    <row r="18" spans="1:6" ht="12">
      <c r="A18" s="16" t="str">
        <f>' 2004'!A7</f>
        <v>九十三年 2004</v>
      </c>
      <c r="B18" s="2">
        <f>' 2004'!C7</f>
        <v>178566</v>
      </c>
      <c r="C18" s="2">
        <f>' 2004'!D7</f>
        <v>59582</v>
      </c>
      <c r="D18" s="2">
        <f>' 2004'!E7</f>
        <v>94756</v>
      </c>
      <c r="E18" s="2">
        <f>' 2004'!F7</f>
        <v>11841</v>
      </c>
      <c r="F18" s="2">
        <f>' 2004'!G7</f>
        <v>12387</v>
      </c>
    </row>
    <row r="19" spans="1:6" ht="12">
      <c r="A19" s="16" t="str">
        <f>' 2005'!A7</f>
        <v>九十四年 2005</v>
      </c>
      <c r="B19" s="2">
        <f>' 2005'!C7</f>
        <v>159920</v>
      </c>
      <c r="C19" s="2">
        <f>' 2005'!D7</f>
        <v>57125</v>
      </c>
      <c r="D19" s="2">
        <f>' 2005'!E7</f>
        <v>82159</v>
      </c>
      <c r="E19" s="2">
        <f>' 2005'!F7</f>
        <v>9899</v>
      </c>
      <c r="F19" s="2">
        <f>' 2005'!G7</f>
        <v>10737</v>
      </c>
    </row>
    <row r="20" spans="1:6" ht="12">
      <c r="A20" s="16" t="str">
        <f>' 2006'!A7</f>
        <v>九十五年 2006</v>
      </c>
      <c r="B20" s="2">
        <f>' 2006'!C7</f>
        <v>164831</v>
      </c>
      <c r="C20" s="2">
        <f>' 2006'!D7</f>
        <v>64225</v>
      </c>
      <c r="D20" s="2">
        <f>' 2006'!E7</f>
        <v>81651</v>
      </c>
      <c r="E20" s="2">
        <f>' 2006'!F7</f>
        <v>9073</v>
      </c>
      <c r="F20" s="2">
        <f>' 2006'!G7</f>
        <v>9882</v>
      </c>
    </row>
    <row r="21" spans="1:6" ht="12">
      <c r="A21" s="28" t="s">
        <v>111</v>
      </c>
      <c r="B21" s="2">
        <v>181565</v>
      </c>
      <c r="C21" s="2">
        <v>71277</v>
      </c>
      <c r="D21" s="2">
        <v>90470</v>
      </c>
      <c r="E21" s="2">
        <v>9104</v>
      </c>
      <c r="F21" s="2">
        <v>10714</v>
      </c>
    </row>
    <row r="22" spans="1:6" ht="12">
      <c r="A22" s="28" t="s">
        <v>125</v>
      </c>
      <c r="B22" s="2">
        <f>'2008'!C7</f>
        <v>162117</v>
      </c>
      <c r="C22" s="2">
        <f>'2008'!D7</f>
        <v>68988</v>
      </c>
      <c r="D22" s="2">
        <f>'2008'!E7</f>
        <v>79785</v>
      </c>
      <c r="E22" s="2">
        <f>'2008'!F7</f>
        <v>8108</v>
      </c>
      <c r="F22" s="2">
        <f>'2008'!G7</f>
        <v>5236</v>
      </c>
    </row>
    <row r="23" spans="1:6" ht="12">
      <c r="A23" s="28" t="s">
        <v>124</v>
      </c>
      <c r="B23" s="2">
        <f>'2009'!C7</f>
        <v>174772</v>
      </c>
      <c r="C23" s="2">
        <f>'2009'!D7</f>
        <v>79631</v>
      </c>
      <c r="D23" s="2">
        <f>'2009'!E7</f>
        <v>85447</v>
      </c>
      <c r="E23" s="2">
        <f>'2009'!F7</f>
        <v>7375</v>
      </c>
      <c r="F23" s="2">
        <f>'2009'!G7</f>
        <v>2319</v>
      </c>
    </row>
    <row r="24" spans="1:6" s="32" customFormat="1" ht="12">
      <c r="A24" s="28" t="s">
        <v>128</v>
      </c>
      <c r="B24" s="35">
        <f>'2010'!C7</f>
        <v>166380</v>
      </c>
      <c r="C24" s="35">
        <f>'2010'!D7</f>
        <v>75461</v>
      </c>
      <c r="D24" s="35">
        <f>'2010'!E7</f>
        <v>82958</v>
      </c>
      <c r="E24" s="35">
        <f>'2010'!F7</f>
        <v>6544</v>
      </c>
      <c r="F24" s="35">
        <f>'2010'!G7</f>
        <v>1417</v>
      </c>
    </row>
    <row r="25" spans="1:6" s="32" customFormat="1" ht="12">
      <c r="A25" s="28" t="s">
        <v>129</v>
      </c>
      <c r="B25" s="35">
        <f>'2011'!C7</f>
        <v>166945</v>
      </c>
      <c r="C25" s="35">
        <f>'2011'!D7</f>
        <v>77453</v>
      </c>
      <c r="D25" s="35">
        <f>'2011'!E7</f>
        <v>82726</v>
      </c>
      <c r="E25" s="35">
        <f>'2011'!F7</f>
        <v>5734</v>
      </c>
      <c r="F25" s="35">
        <f>'2011'!G7</f>
        <v>1032</v>
      </c>
    </row>
    <row r="26" spans="1:6" s="32" customFormat="1" ht="12">
      <c r="A26" s="28" t="s">
        <v>138</v>
      </c>
      <c r="B26" s="35">
        <f>'2012'!C7</f>
        <v>168953</v>
      </c>
      <c r="C26" s="35">
        <f>'2012'!D7</f>
        <v>79916</v>
      </c>
      <c r="D26" s="35">
        <f>'2012'!E7</f>
        <v>83245</v>
      </c>
      <c r="E26" s="35">
        <f>'2012'!F7</f>
        <v>5004</v>
      </c>
      <c r="F26" s="35">
        <f>'2012'!G7</f>
        <v>788</v>
      </c>
    </row>
    <row r="27" spans="1:6" s="32" customFormat="1" ht="12">
      <c r="A27" s="28" t="s">
        <v>139</v>
      </c>
      <c r="B27" s="35">
        <f>'2013'!C7</f>
        <v>166033</v>
      </c>
      <c r="C27" s="35">
        <f>'2013'!D7</f>
        <v>80364</v>
      </c>
      <c r="D27" s="35">
        <f>'2013'!E7</f>
        <v>80700</v>
      </c>
      <c r="E27" s="35">
        <f>'2013'!F7</f>
        <v>4339</v>
      </c>
      <c r="F27" s="35">
        <f>'2013'!G7</f>
        <v>630</v>
      </c>
    </row>
    <row r="28" spans="1:6" s="32" customFormat="1" ht="12">
      <c r="A28" s="28" t="s">
        <v>140</v>
      </c>
      <c r="B28" s="35">
        <f>'2014'!C7</f>
        <v>167811</v>
      </c>
      <c r="C28" s="35">
        <f>'2014'!D7</f>
        <v>78868</v>
      </c>
      <c r="D28" s="35">
        <f>'2014'!E7</f>
        <v>83999</v>
      </c>
      <c r="E28" s="35">
        <f>'2014'!F7</f>
        <v>4413</v>
      </c>
      <c r="F28" s="35">
        <f>'2014'!G7</f>
        <v>531</v>
      </c>
    </row>
    <row r="29" spans="1:6" s="32" customFormat="1" ht="12">
      <c r="A29" s="28" t="s">
        <v>141</v>
      </c>
      <c r="B29" s="35" t="str">
        <f>'2015'!C7</f>
        <v>167,458</v>
      </c>
      <c r="C29" s="35" t="str">
        <f>'2015'!D7</f>
        <v>78,643</v>
      </c>
      <c r="D29" s="35" t="str">
        <f>'2015'!E7</f>
        <v>83,892</v>
      </c>
      <c r="E29" s="35" t="str">
        <f>'2015'!F7</f>
        <v>4,198</v>
      </c>
      <c r="F29" s="35" t="str">
        <f>'2015'!G7</f>
        <v>725</v>
      </c>
    </row>
    <row r="30" spans="1:6" ht="12">
      <c r="A30" s="28" t="s">
        <v>149</v>
      </c>
      <c r="B30" s="35" t="str">
        <f>'2016'!C7</f>
        <v>168,119</v>
      </c>
      <c r="C30" s="35" t="str">
        <f>'2016'!D7</f>
        <v>78,582</v>
      </c>
      <c r="D30" s="35" t="str">
        <f>'2016'!E7</f>
        <v>84,492</v>
      </c>
      <c r="E30" s="35" t="str">
        <f>'2016'!F7</f>
        <v>4,222</v>
      </c>
      <c r="F30" s="35" t="str">
        <f>'2016'!G7</f>
        <v>823</v>
      </c>
    </row>
    <row r="31" spans="1:6" ht="12">
      <c r="A31" s="28" t="s">
        <v>155</v>
      </c>
      <c r="B31" s="35">
        <f>'2017'!C7</f>
        <v>138975</v>
      </c>
      <c r="C31" s="35">
        <f>'2017'!D7</f>
        <v>67260</v>
      </c>
      <c r="D31" s="35">
        <f>'2017'!E7</f>
        <v>67641</v>
      </c>
      <c r="E31" s="35">
        <f>'2017'!F7</f>
        <v>3296</v>
      </c>
      <c r="F31" s="35">
        <f>'2017'!G7</f>
        <v>778</v>
      </c>
    </row>
    <row r="32" spans="1:6" ht="12">
      <c r="A32" s="28" t="s">
        <v>157</v>
      </c>
      <c r="B32" s="35">
        <f>'2018'!C7</f>
        <v>147618</v>
      </c>
      <c r="C32" s="35">
        <f>'2018'!D7</f>
        <v>72729</v>
      </c>
      <c r="D32" s="35">
        <f>'2018'!E7</f>
        <v>71387</v>
      </c>
      <c r="E32" s="35">
        <f>'2018'!F7</f>
        <v>3047</v>
      </c>
      <c r="F32" s="35">
        <f>'2018'!G7</f>
        <v>455</v>
      </c>
    </row>
    <row r="33" spans="1:6" ht="12">
      <c r="A33" s="28" t="s">
        <v>193</v>
      </c>
      <c r="B33" s="35">
        <v>159679</v>
      </c>
      <c r="C33" s="35">
        <v>74828</v>
      </c>
      <c r="D33" s="35">
        <v>80787</v>
      </c>
      <c r="E33" s="35">
        <v>3398</v>
      </c>
      <c r="F33" s="35">
        <v>666</v>
      </c>
    </row>
    <row r="34" spans="1:6" ht="12">
      <c r="A34" s="28" t="s">
        <v>195</v>
      </c>
      <c r="B34" s="35">
        <v>133775</v>
      </c>
      <c r="C34" s="35">
        <v>63621</v>
      </c>
      <c r="D34" s="35">
        <v>67019</v>
      </c>
      <c r="E34" s="35">
        <v>2868</v>
      </c>
      <c r="F34" s="35">
        <v>267</v>
      </c>
    </row>
    <row r="35" spans="1:6" ht="12">
      <c r="A35" s="28" t="s">
        <v>198</v>
      </c>
      <c r="B35" s="35">
        <v>128608</v>
      </c>
      <c r="C35" s="35">
        <v>62106</v>
      </c>
      <c r="D35" s="35">
        <v>63733</v>
      </c>
      <c r="E35" s="35">
        <v>2513</v>
      </c>
      <c r="F35" s="35">
        <v>256</v>
      </c>
    </row>
    <row r="36" spans="1:6" ht="12">
      <c r="A36" s="28" t="s">
        <v>199</v>
      </c>
      <c r="B36" s="35">
        <v>118755</v>
      </c>
      <c r="C36" s="35">
        <v>59764</v>
      </c>
      <c r="D36" s="35">
        <v>56352</v>
      </c>
      <c r="E36" s="35">
        <v>2421</v>
      </c>
      <c r="F36" s="35">
        <v>218</v>
      </c>
    </row>
    <row r="37" spans="1:6" ht="12">
      <c r="A37" s="52" t="s">
        <v>200</v>
      </c>
      <c r="B37" s="3">
        <f>'2023'!C7</f>
        <v>114382</v>
      </c>
      <c r="C37" s="3">
        <f>'2023'!D7</f>
        <v>56793</v>
      </c>
      <c r="D37" s="3">
        <f>'2023'!E7</f>
        <v>54821</v>
      </c>
      <c r="E37" s="3">
        <f>'2023'!F7</f>
        <v>2531</v>
      </c>
      <c r="F37" s="3">
        <f>'2023'!G7</f>
        <v>237</v>
      </c>
    </row>
    <row r="38" spans="1:6" ht="12">
      <c r="A38" s="54" t="str">
        <f>' 2006'!A36</f>
        <v>資料來源：本部役政署。</v>
      </c>
      <c r="B38" s="55"/>
      <c r="C38" s="55"/>
      <c r="D38" s="55"/>
      <c r="E38" s="55"/>
      <c r="F38" s="55"/>
    </row>
    <row r="39" spans="1:6" ht="12">
      <c r="A39" s="56" t="str">
        <f>' 2006'!A37</f>
        <v>Source : Conscription Agency, MOI.</v>
      </c>
      <c r="B39" s="57"/>
      <c r="C39" s="57"/>
      <c r="D39" s="57"/>
      <c r="E39" s="57"/>
      <c r="F39" s="57"/>
    </row>
    <row r="43" ht="12">
      <c r="A43" s="36" t="s">
        <v>202</v>
      </c>
    </row>
  </sheetData>
  <sheetProtection/>
  <mergeCells count="8">
    <mergeCell ref="A1:G1"/>
    <mergeCell ref="A38:F38"/>
    <mergeCell ref="A39:F39"/>
    <mergeCell ref="A2:F2"/>
    <mergeCell ref="A3:E3"/>
    <mergeCell ref="A4:A6"/>
    <mergeCell ref="B4:B5"/>
    <mergeCell ref="C4:F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21" customWidth="1"/>
    <col min="2" max="2" width="15.83203125" style="21" customWidth="1"/>
    <col min="3" max="3" width="20.83203125" style="21" customWidth="1"/>
    <col min="4" max="4" width="23.83203125" style="21" customWidth="1"/>
    <col min="5" max="7" width="20.83203125" style="21" customWidth="1"/>
    <col min="8" max="16384" width="9.33203125" style="21" customWidth="1"/>
  </cols>
  <sheetData>
    <row r="1" spans="1:7" ht="33" customHeight="1">
      <c r="A1" s="91" t="s">
        <v>127</v>
      </c>
      <c r="B1" s="92"/>
      <c r="C1" s="92"/>
      <c r="D1" s="92"/>
      <c r="E1" s="92"/>
      <c r="F1" s="92"/>
      <c r="G1" s="92"/>
    </row>
    <row r="2" spans="1:7" ht="12">
      <c r="A2" s="22"/>
      <c r="B2" s="22"/>
      <c r="C2" s="22"/>
      <c r="D2" s="22"/>
      <c r="E2" s="22"/>
      <c r="F2" s="22"/>
      <c r="G2" s="22"/>
    </row>
    <row r="3" spans="1:7" ht="12" customHeight="1">
      <c r="A3" s="60" t="s">
        <v>94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82</v>
      </c>
      <c r="B4" s="94"/>
      <c r="C4" s="65" t="s">
        <v>9</v>
      </c>
      <c r="D4" s="67" t="s">
        <v>10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0</v>
      </c>
      <c r="E5" s="1" t="s">
        <v>1</v>
      </c>
      <c r="F5" s="1" t="s">
        <v>2</v>
      </c>
      <c r="G5" s="1" t="s">
        <v>3</v>
      </c>
    </row>
    <row r="6" spans="1:7" s="23" customFormat="1" ht="24">
      <c r="A6" s="97"/>
      <c r="B6" s="98"/>
      <c r="C6" s="24" t="s">
        <v>4</v>
      </c>
      <c r="D6" s="24" t="s">
        <v>5</v>
      </c>
      <c r="E6" s="24" t="s">
        <v>96</v>
      </c>
      <c r="F6" s="24" t="s">
        <v>6</v>
      </c>
      <c r="G6" s="24" t="s">
        <v>7</v>
      </c>
    </row>
    <row r="7" spans="1:7" s="34" customFormat="1" ht="12">
      <c r="A7" s="102" t="s">
        <v>141</v>
      </c>
      <c r="B7" s="85"/>
      <c r="C7" s="37" t="s">
        <v>142</v>
      </c>
      <c r="D7" s="37" t="s">
        <v>143</v>
      </c>
      <c r="E7" s="37" t="s">
        <v>144</v>
      </c>
      <c r="F7" s="37" t="s">
        <v>145</v>
      </c>
      <c r="G7" s="37" t="s">
        <v>146</v>
      </c>
    </row>
    <row r="8" spans="1:7" s="34" customFormat="1" ht="12">
      <c r="A8" s="29" t="s">
        <v>130</v>
      </c>
      <c r="B8" s="30" t="s">
        <v>131</v>
      </c>
      <c r="C8" s="37">
        <v>27508</v>
      </c>
      <c r="D8" s="37">
        <v>13276</v>
      </c>
      <c r="E8" s="37">
        <v>13310</v>
      </c>
      <c r="F8" s="37">
        <v>713</v>
      </c>
      <c r="G8" s="37">
        <v>209</v>
      </c>
    </row>
    <row r="9" spans="1:7" s="34" customFormat="1" ht="12">
      <c r="A9" s="29" t="s">
        <v>132</v>
      </c>
      <c r="B9" s="30" t="s">
        <v>55</v>
      </c>
      <c r="C9" s="37">
        <v>15923</v>
      </c>
      <c r="D9" s="37">
        <v>8125</v>
      </c>
      <c r="E9" s="37">
        <v>7580</v>
      </c>
      <c r="F9" s="37">
        <v>166</v>
      </c>
      <c r="G9" s="37">
        <v>52</v>
      </c>
    </row>
    <row r="10" spans="1:7" s="34" customFormat="1" ht="12">
      <c r="A10" s="9" t="s">
        <v>147</v>
      </c>
      <c r="B10" s="12" t="s">
        <v>148</v>
      </c>
      <c r="C10" s="37">
        <v>16334</v>
      </c>
      <c r="D10" s="37">
        <v>7539</v>
      </c>
      <c r="E10" s="37">
        <v>8302</v>
      </c>
      <c r="F10" s="37">
        <v>391</v>
      </c>
      <c r="G10" s="37">
        <v>102</v>
      </c>
    </row>
    <row r="11" spans="1:7" s="34" customFormat="1" ht="12">
      <c r="A11" s="29" t="s">
        <v>133</v>
      </c>
      <c r="B11" s="30" t="s">
        <v>134</v>
      </c>
      <c r="C11" s="37">
        <v>21334</v>
      </c>
      <c r="D11" s="37">
        <v>10355</v>
      </c>
      <c r="E11" s="37">
        <v>10484</v>
      </c>
      <c r="F11" s="37">
        <v>452</v>
      </c>
      <c r="G11" s="37">
        <v>43</v>
      </c>
    </row>
    <row r="12" spans="1:7" s="34" customFormat="1" ht="12">
      <c r="A12" s="29" t="s">
        <v>135</v>
      </c>
      <c r="B12" s="30" t="s">
        <v>136</v>
      </c>
      <c r="C12" s="37">
        <v>12890</v>
      </c>
      <c r="D12" s="37">
        <v>6304</v>
      </c>
      <c r="E12" s="37">
        <v>6346</v>
      </c>
      <c r="F12" s="37">
        <v>228</v>
      </c>
      <c r="G12" s="37">
        <v>12</v>
      </c>
    </row>
    <row r="13" spans="1:7" s="34" customFormat="1" ht="12">
      <c r="A13" s="29" t="s">
        <v>137</v>
      </c>
      <c r="B13" s="30" t="s">
        <v>57</v>
      </c>
      <c r="C13" s="37">
        <v>19273</v>
      </c>
      <c r="D13" s="37">
        <v>8914</v>
      </c>
      <c r="E13" s="37">
        <v>9962</v>
      </c>
      <c r="F13" s="37">
        <v>378</v>
      </c>
      <c r="G13" s="37">
        <v>19</v>
      </c>
    </row>
    <row r="14" spans="1:7" s="34" customFormat="1" ht="12">
      <c r="A14" s="29" t="s">
        <v>67</v>
      </c>
      <c r="B14" s="30" t="s">
        <v>11</v>
      </c>
      <c r="C14" s="37">
        <v>53135</v>
      </c>
      <c r="D14" s="37">
        <v>23499</v>
      </c>
      <c r="E14" s="37">
        <v>27517</v>
      </c>
      <c r="F14" s="37">
        <v>1854</v>
      </c>
      <c r="G14" s="37">
        <v>265</v>
      </c>
    </row>
    <row r="15" spans="1:7" s="32" customFormat="1" ht="12">
      <c r="A15" s="31" t="s">
        <v>14</v>
      </c>
      <c r="B15" s="33" t="s">
        <v>15</v>
      </c>
      <c r="C15" s="38">
        <v>3591</v>
      </c>
      <c r="D15" s="38">
        <v>1686</v>
      </c>
      <c r="E15" s="38">
        <v>1617</v>
      </c>
      <c r="F15" s="38">
        <v>285</v>
      </c>
      <c r="G15" s="38">
        <v>3</v>
      </c>
    </row>
    <row r="16" spans="1:7" s="32" customFormat="1" ht="12">
      <c r="A16" s="31" t="s">
        <v>18</v>
      </c>
      <c r="B16" s="33" t="s">
        <v>19</v>
      </c>
      <c r="C16" s="38">
        <v>4135</v>
      </c>
      <c r="D16" s="38">
        <v>1961</v>
      </c>
      <c r="E16" s="38">
        <v>2056</v>
      </c>
      <c r="F16" s="38">
        <v>82</v>
      </c>
      <c r="G16" s="38">
        <v>36</v>
      </c>
    </row>
    <row r="17" spans="1:7" s="32" customFormat="1" ht="12">
      <c r="A17" s="31" t="s">
        <v>20</v>
      </c>
      <c r="B17" s="33" t="s">
        <v>21</v>
      </c>
      <c r="C17" s="38">
        <v>4065</v>
      </c>
      <c r="D17" s="38">
        <v>1652</v>
      </c>
      <c r="E17" s="38">
        <v>2277</v>
      </c>
      <c r="F17" s="38">
        <v>111</v>
      </c>
      <c r="G17" s="38">
        <v>25</v>
      </c>
    </row>
    <row r="18" spans="1:7" s="32" customFormat="1" ht="12">
      <c r="A18" s="31" t="s">
        <v>24</v>
      </c>
      <c r="B18" s="33" t="s">
        <v>25</v>
      </c>
      <c r="C18" s="38">
        <v>9745</v>
      </c>
      <c r="D18" s="38">
        <v>4501</v>
      </c>
      <c r="E18" s="38">
        <v>4956</v>
      </c>
      <c r="F18" s="38">
        <v>274</v>
      </c>
      <c r="G18" s="38">
        <v>14</v>
      </c>
    </row>
    <row r="19" spans="1:7" s="32" customFormat="1" ht="12">
      <c r="A19" s="31" t="s">
        <v>26</v>
      </c>
      <c r="B19" s="33" t="s">
        <v>27</v>
      </c>
      <c r="C19" s="38">
        <v>3674</v>
      </c>
      <c r="D19" s="38">
        <v>1571</v>
      </c>
      <c r="E19" s="38">
        <v>1867</v>
      </c>
      <c r="F19" s="38">
        <v>164</v>
      </c>
      <c r="G19" s="38">
        <v>72</v>
      </c>
    </row>
    <row r="20" spans="1:7" s="32" customFormat="1" ht="12">
      <c r="A20" s="31" t="s">
        <v>28</v>
      </c>
      <c r="B20" s="33" t="s">
        <v>29</v>
      </c>
      <c r="C20" s="38">
        <v>4986</v>
      </c>
      <c r="D20" s="38">
        <v>2158</v>
      </c>
      <c r="E20" s="38">
        <v>2645</v>
      </c>
      <c r="F20" s="38">
        <v>163</v>
      </c>
      <c r="G20" s="38">
        <v>20</v>
      </c>
    </row>
    <row r="21" spans="1:7" s="32" customFormat="1" ht="12">
      <c r="A21" s="31" t="s">
        <v>30</v>
      </c>
      <c r="B21" s="33" t="s">
        <v>31</v>
      </c>
      <c r="C21" s="38">
        <v>3675</v>
      </c>
      <c r="D21" s="38">
        <v>1643</v>
      </c>
      <c r="E21" s="38">
        <v>1916</v>
      </c>
      <c r="F21" s="38">
        <v>114</v>
      </c>
      <c r="G21" s="38">
        <v>2</v>
      </c>
    </row>
    <row r="22" spans="1:7" s="32" customFormat="1" ht="12">
      <c r="A22" s="31" t="s">
        <v>36</v>
      </c>
      <c r="B22" s="33" t="s">
        <v>37</v>
      </c>
      <c r="C22" s="38">
        <v>6505</v>
      </c>
      <c r="D22" s="38">
        <v>2602</v>
      </c>
      <c r="E22" s="38">
        <v>3647</v>
      </c>
      <c r="F22" s="38">
        <v>251</v>
      </c>
      <c r="G22" s="38">
        <v>5</v>
      </c>
    </row>
    <row r="23" spans="1:7" s="32" customFormat="1" ht="12">
      <c r="A23" s="31" t="s">
        <v>38</v>
      </c>
      <c r="B23" s="33" t="s">
        <v>39</v>
      </c>
      <c r="C23" s="38">
        <v>1615</v>
      </c>
      <c r="D23" s="38">
        <v>544</v>
      </c>
      <c r="E23" s="38">
        <v>982</v>
      </c>
      <c r="F23" s="38">
        <v>70</v>
      </c>
      <c r="G23" s="38">
        <v>19</v>
      </c>
    </row>
    <row r="24" spans="1:7" s="32" customFormat="1" ht="12">
      <c r="A24" s="31" t="s">
        <v>40</v>
      </c>
      <c r="B24" s="33" t="s">
        <v>41</v>
      </c>
      <c r="C24" s="38">
        <v>2493</v>
      </c>
      <c r="D24" s="38">
        <v>935</v>
      </c>
      <c r="E24" s="38">
        <v>1421</v>
      </c>
      <c r="F24" s="38">
        <v>87</v>
      </c>
      <c r="G24" s="38">
        <v>50</v>
      </c>
    </row>
    <row r="25" spans="1:7" s="32" customFormat="1" ht="12">
      <c r="A25" s="31" t="s">
        <v>42</v>
      </c>
      <c r="B25" s="33" t="s">
        <v>43</v>
      </c>
      <c r="C25" s="38">
        <v>767</v>
      </c>
      <c r="D25" s="38">
        <v>325</v>
      </c>
      <c r="E25" s="38">
        <v>429</v>
      </c>
      <c r="F25" s="38">
        <v>13</v>
      </c>
      <c r="G25" s="39">
        <v>0</v>
      </c>
    </row>
    <row r="26" spans="1:7" s="32" customFormat="1" ht="12">
      <c r="A26" s="31" t="s">
        <v>44</v>
      </c>
      <c r="B26" s="33" t="s">
        <v>45</v>
      </c>
      <c r="C26" s="38">
        <v>2816</v>
      </c>
      <c r="D26" s="38">
        <v>1390</v>
      </c>
      <c r="E26" s="38">
        <v>1268</v>
      </c>
      <c r="F26" s="38">
        <v>146</v>
      </c>
      <c r="G26" s="38">
        <v>12</v>
      </c>
    </row>
    <row r="27" spans="1:7" s="32" customFormat="1" ht="12">
      <c r="A27" s="31" t="s">
        <v>46</v>
      </c>
      <c r="B27" s="33" t="s">
        <v>47</v>
      </c>
      <c r="C27" s="38">
        <v>3023</v>
      </c>
      <c r="D27" s="38">
        <v>1495</v>
      </c>
      <c r="E27" s="38">
        <v>1452</v>
      </c>
      <c r="F27" s="38">
        <v>70</v>
      </c>
      <c r="G27" s="38">
        <v>6</v>
      </c>
    </row>
    <row r="28" spans="1:7" s="32" customFormat="1" ht="12">
      <c r="A28" s="31" t="s">
        <v>50</v>
      </c>
      <c r="B28" s="33" t="s">
        <v>51</v>
      </c>
      <c r="C28" s="38">
        <v>2045</v>
      </c>
      <c r="D28" s="38">
        <v>1036</v>
      </c>
      <c r="E28" s="38">
        <v>984</v>
      </c>
      <c r="F28" s="38">
        <v>24</v>
      </c>
      <c r="G28" s="38">
        <v>1</v>
      </c>
    </row>
    <row r="29" spans="1:7" s="34" customFormat="1" ht="12">
      <c r="A29" s="29" t="s">
        <v>58</v>
      </c>
      <c r="B29" s="30" t="s">
        <v>59</v>
      </c>
      <c r="C29" s="37">
        <v>1061</v>
      </c>
      <c r="D29" s="37">
        <v>631</v>
      </c>
      <c r="E29" s="37">
        <v>391</v>
      </c>
      <c r="F29" s="37">
        <v>16</v>
      </c>
      <c r="G29" s="37">
        <v>23</v>
      </c>
    </row>
    <row r="30" spans="1:7" s="32" customFormat="1" ht="12">
      <c r="A30" s="31" t="s">
        <v>60</v>
      </c>
      <c r="B30" s="33" t="s">
        <v>61</v>
      </c>
      <c r="C30" s="38">
        <v>983</v>
      </c>
      <c r="D30" s="38">
        <v>592</v>
      </c>
      <c r="E30" s="38">
        <v>352</v>
      </c>
      <c r="F30" s="38">
        <v>16</v>
      </c>
      <c r="G30" s="38">
        <v>23</v>
      </c>
    </row>
    <row r="31" spans="1:7" s="32" customFormat="1" ht="12">
      <c r="A31" s="31" t="s">
        <v>62</v>
      </c>
      <c r="B31" s="33" t="s">
        <v>63</v>
      </c>
      <c r="C31" s="38">
        <v>78</v>
      </c>
      <c r="D31" s="38">
        <v>39</v>
      </c>
      <c r="E31" s="38">
        <v>39</v>
      </c>
      <c r="F31" s="39">
        <v>0</v>
      </c>
      <c r="G31" s="39">
        <v>0</v>
      </c>
    </row>
    <row r="32" spans="1:7" ht="12" customHeight="1">
      <c r="A32" s="89" t="s">
        <v>66</v>
      </c>
      <c r="B32" s="89"/>
      <c r="C32" s="89"/>
      <c r="D32" s="89"/>
      <c r="E32" s="89"/>
      <c r="F32" s="89"/>
      <c r="G32" s="89"/>
    </row>
    <row r="33" spans="1:7" ht="12" customHeight="1">
      <c r="A33" s="90" t="s">
        <v>65</v>
      </c>
      <c r="B33" s="90"/>
      <c r="C33" s="90"/>
      <c r="D33" s="90"/>
      <c r="E33" s="90"/>
      <c r="F33" s="90"/>
      <c r="G33" s="90"/>
    </row>
  </sheetData>
  <sheetProtection/>
  <mergeCells count="8">
    <mergeCell ref="A32:G32"/>
    <mergeCell ref="A33:G33"/>
    <mergeCell ref="A1:G1"/>
    <mergeCell ref="A3:F3"/>
    <mergeCell ref="A4:B6"/>
    <mergeCell ref="C4:C5"/>
    <mergeCell ref="D4:G4"/>
    <mergeCell ref="A7:B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G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21" customWidth="1"/>
    <col min="2" max="2" width="15.83203125" style="21" customWidth="1"/>
    <col min="3" max="3" width="20.83203125" style="21" customWidth="1"/>
    <col min="4" max="4" width="23.83203125" style="21" customWidth="1"/>
    <col min="5" max="7" width="20.83203125" style="21" customWidth="1"/>
    <col min="8" max="16384" width="9.33203125" style="21" customWidth="1"/>
  </cols>
  <sheetData>
    <row r="1" spans="1:7" ht="33" customHeight="1">
      <c r="A1" s="91" t="s">
        <v>127</v>
      </c>
      <c r="B1" s="92"/>
      <c r="C1" s="92"/>
      <c r="D1" s="92"/>
      <c r="E1" s="92"/>
      <c r="F1" s="92"/>
      <c r="G1" s="92"/>
    </row>
    <row r="2" spans="1:7" ht="12">
      <c r="A2" s="22"/>
      <c r="B2" s="22"/>
      <c r="C2" s="22"/>
      <c r="D2" s="22"/>
      <c r="E2" s="22"/>
      <c r="F2" s="22"/>
      <c r="G2" s="22"/>
    </row>
    <row r="3" spans="1:7" ht="12" customHeight="1">
      <c r="A3" s="60" t="s">
        <v>94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82</v>
      </c>
      <c r="B4" s="94"/>
      <c r="C4" s="65" t="s">
        <v>9</v>
      </c>
      <c r="D4" s="67" t="s">
        <v>10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0</v>
      </c>
      <c r="E5" s="1" t="s">
        <v>1</v>
      </c>
      <c r="F5" s="1" t="s">
        <v>2</v>
      </c>
      <c r="G5" s="1" t="s">
        <v>3</v>
      </c>
    </row>
    <row r="6" spans="1:7" s="23" customFormat="1" ht="24">
      <c r="A6" s="97"/>
      <c r="B6" s="98"/>
      <c r="C6" s="24" t="s">
        <v>4</v>
      </c>
      <c r="D6" s="24" t="s">
        <v>5</v>
      </c>
      <c r="E6" s="24" t="s">
        <v>96</v>
      </c>
      <c r="F6" s="24" t="s">
        <v>6</v>
      </c>
      <c r="G6" s="24" t="s">
        <v>7</v>
      </c>
    </row>
    <row r="7" spans="1:7" s="34" customFormat="1" ht="12">
      <c r="A7" s="102" t="s">
        <v>140</v>
      </c>
      <c r="B7" s="85"/>
      <c r="C7" s="3">
        <v>167811</v>
      </c>
      <c r="D7" s="3">
        <v>78868</v>
      </c>
      <c r="E7" s="3">
        <v>83999</v>
      </c>
      <c r="F7" s="3">
        <v>4413</v>
      </c>
      <c r="G7" s="3">
        <v>531</v>
      </c>
    </row>
    <row r="8" spans="1:7" s="34" customFormat="1" ht="12">
      <c r="A8" s="29" t="s">
        <v>130</v>
      </c>
      <c r="B8" s="30" t="s">
        <v>131</v>
      </c>
      <c r="C8" s="3">
        <v>27808</v>
      </c>
      <c r="D8" s="3">
        <v>13424</v>
      </c>
      <c r="E8" s="3">
        <v>13477</v>
      </c>
      <c r="F8" s="3">
        <v>724</v>
      </c>
      <c r="G8" s="3">
        <v>183</v>
      </c>
    </row>
    <row r="9" spans="1:7" s="34" customFormat="1" ht="12">
      <c r="A9" s="29" t="s">
        <v>132</v>
      </c>
      <c r="B9" s="30" t="s">
        <v>55</v>
      </c>
      <c r="C9" s="3">
        <v>16965</v>
      </c>
      <c r="D9" s="3">
        <v>8411</v>
      </c>
      <c r="E9" s="3">
        <v>8302</v>
      </c>
      <c r="F9" s="3">
        <v>202</v>
      </c>
      <c r="G9" s="3">
        <v>50</v>
      </c>
    </row>
    <row r="10" spans="1:7" s="34" customFormat="1" ht="12">
      <c r="A10" s="29" t="s">
        <v>133</v>
      </c>
      <c r="B10" s="30" t="s">
        <v>134</v>
      </c>
      <c r="C10" s="3">
        <v>20960</v>
      </c>
      <c r="D10" s="3">
        <v>10067</v>
      </c>
      <c r="E10" s="3">
        <v>10342</v>
      </c>
      <c r="F10" s="3">
        <v>491</v>
      </c>
      <c r="G10" s="3">
        <v>60</v>
      </c>
    </row>
    <row r="11" spans="1:7" s="34" customFormat="1" ht="12">
      <c r="A11" s="29" t="s">
        <v>135</v>
      </c>
      <c r="B11" s="30" t="s">
        <v>136</v>
      </c>
      <c r="C11" s="3">
        <v>13103</v>
      </c>
      <c r="D11" s="3">
        <v>6576</v>
      </c>
      <c r="E11" s="3">
        <v>6275</v>
      </c>
      <c r="F11" s="3">
        <v>241</v>
      </c>
      <c r="G11" s="3">
        <v>11</v>
      </c>
    </row>
    <row r="12" spans="1:7" s="34" customFormat="1" ht="12">
      <c r="A12" s="29" t="s">
        <v>137</v>
      </c>
      <c r="B12" s="30" t="s">
        <v>57</v>
      </c>
      <c r="C12" s="3">
        <v>19377</v>
      </c>
      <c r="D12" s="3">
        <v>9029</v>
      </c>
      <c r="E12" s="3">
        <v>9892</v>
      </c>
      <c r="F12" s="3">
        <v>436</v>
      </c>
      <c r="G12" s="3">
        <v>20</v>
      </c>
    </row>
    <row r="13" spans="1:7" s="34" customFormat="1" ht="12">
      <c r="A13" s="29" t="s">
        <v>67</v>
      </c>
      <c r="B13" s="30" t="s">
        <v>11</v>
      </c>
      <c r="C13" s="3">
        <v>68562</v>
      </c>
      <c r="D13" s="3">
        <v>30738</v>
      </c>
      <c r="E13" s="3">
        <v>35307</v>
      </c>
      <c r="F13" s="3">
        <v>2311</v>
      </c>
      <c r="G13" s="3">
        <v>206</v>
      </c>
    </row>
    <row r="14" spans="1:7" s="32" customFormat="1" ht="12">
      <c r="A14" s="31" t="s">
        <v>14</v>
      </c>
      <c r="B14" s="33" t="s">
        <v>15</v>
      </c>
      <c r="C14" s="35">
        <v>3477</v>
      </c>
      <c r="D14" s="35">
        <v>1621</v>
      </c>
      <c r="E14" s="35">
        <v>1582</v>
      </c>
      <c r="F14" s="35">
        <v>274</v>
      </c>
      <c r="G14" s="35">
        <v>0</v>
      </c>
    </row>
    <row r="15" spans="1:7" s="32" customFormat="1" ht="12">
      <c r="A15" s="31" t="s">
        <v>16</v>
      </c>
      <c r="B15" s="33" t="s">
        <v>17</v>
      </c>
      <c r="C15" s="35">
        <v>16199</v>
      </c>
      <c r="D15" s="35">
        <v>7543</v>
      </c>
      <c r="E15" s="35">
        <v>8116</v>
      </c>
      <c r="F15" s="35">
        <v>444</v>
      </c>
      <c r="G15" s="35">
        <v>96</v>
      </c>
    </row>
    <row r="16" spans="1:7" s="32" customFormat="1" ht="12">
      <c r="A16" s="31" t="s">
        <v>18</v>
      </c>
      <c r="B16" s="33" t="s">
        <v>19</v>
      </c>
      <c r="C16" s="35">
        <v>3915</v>
      </c>
      <c r="D16" s="35">
        <v>1891</v>
      </c>
      <c r="E16" s="35">
        <v>1902</v>
      </c>
      <c r="F16" s="35">
        <v>107</v>
      </c>
      <c r="G16" s="35">
        <v>15</v>
      </c>
    </row>
    <row r="17" spans="1:7" s="32" customFormat="1" ht="12">
      <c r="A17" s="31" t="s">
        <v>20</v>
      </c>
      <c r="B17" s="33" t="s">
        <v>21</v>
      </c>
      <c r="C17" s="35">
        <v>4084</v>
      </c>
      <c r="D17" s="35">
        <v>1689</v>
      </c>
      <c r="E17" s="35">
        <v>2307</v>
      </c>
      <c r="F17" s="35">
        <v>78</v>
      </c>
      <c r="G17" s="35">
        <v>10</v>
      </c>
    </row>
    <row r="18" spans="1:7" s="32" customFormat="1" ht="12">
      <c r="A18" s="31" t="s">
        <v>24</v>
      </c>
      <c r="B18" s="33" t="s">
        <v>25</v>
      </c>
      <c r="C18" s="35">
        <v>9509</v>
      </c>
      <c r="D18" s="35">
        <v>4411</v>
      </c>
      <c r="E18" s="35">
        <v>4823</v>
      </c>
      <c r="F18" s="35">
        <v>266</v>
      </c>
      <c r="G18" s="35">
        <v>9</v>
      </c>
    </row>
    <row r="19" spans="1:7" s="32" customFormat="1" ht="12">
      <c r="A19" s="31" t="s">
        <v>26</v>
      </c>
      <c r="B19" s="33" t="s">
        <v>27</v>
      </c>
      <c r="C19" s="35">
        <v>3725</v>
      </c>
      <c r="D19" s="35">
        <v>1579</v>
      </c>
      <c r="E19" s="35">
        <v>1917</v>
      </c>
      <c r="F19" s="35">
        <v>197</v>
      </c>
      <c r="G19" s="35">
        <v>32</v>
      </c>
    </row>
    <row r="20" spans="1:7" s="32" customFormat="1" ht="12">
      <c r="A20" s="31" t="s">
        <v>28</v>
      </c>
      <c r="B20" s="33" t="s">
        <v>29</v>
      </c>
      <c r="C20" s="35">
        <v>4943</v>
      </c>
      <c r="D20" s="35">
        <v>2131</v>
      </c>
      <c r="E20" s="35">
        <v>2672</v>
      </c>
      <c r="F20" s="35">
        <v>134</v>
      </c>
      <c r="G20" s="35">
        <v>6</v>
      </c>
    </row>
    <row r="21" spans="1:7" s="32" customFormat="1" ht="12">
      <c r="A21" s="31" t="s">
        <v>30</v>
      </c>
      <c r="B21" s="33" t="s">
        <v>31</v>
      </c>
      <c r="C21" s="35">
        <v>3622</v>
      </c>
      <c r="D21" s="35">
        <v>1678</v>
      </c>
      <c r="E21" s="35">
        <v>1849</v>
      </c>
      <c r="F21" s="35">
        <v>95</v>
      </c>
      <c r="G21" s="35">
        <v>0</v>
      </c>
    </row>
    <row r="22" spans="1:7" s="32" customFormat="1" ht="12">
      <c r="A22" s="31" t="s">
        <v>36</v>
      </c>
      <c r="B22" s="33" t="s">
        <v>37</v>
      </c>
      <c r="C22" s="35">
        <v>6422</v>
      </c>
      <c r="D22" s="35">
        <v>2519</v>
      </c>
      <c r="E22" s="35">
        <v>3614</v>
      </c>
      <c r="F22" s="35">
        <v>284</v>
      </c>
      <c r="G22" s="35">
        <v>5</v>
      </c>
    </row>
    <row r="23" spans="1:7" s="32" customFormat="1" ht="12">
      <c r="A23" s="31" t="s">
        <v>38</v>
      </c>
      <c r="B23" s="33" t="s">
        <v>39</v>
      </c>
      <c r="C23" s="35">
        <v>1626</v>
      </c>
      <c r="D23" s="35">
        <v>580</v>
      </c>
      <c r="E23" s="35">
        <v>949</v>
      </c>
      <c r="F23" s="35">
        <v>80</v>
      </c>
      <c r="G23" s="35">
        <v>17</v>
      </c>
    </row>
    <row r="24" spans="1:7" s="32" customFormat="1" ht="12">
      <c r="A24" s="31" t="s">
        <v>40</v>
      </c>
      <c r="B24" s="33" t="s">
        <v>41</v>
      </c>
      <c r="C24" s="35">
        <v>2420</v>
      </c>
      <c r="D24" s="35">
        <v>904</v>
      </c>
      <c r="E24" s="35">
        <v>1407</v>
      </c>
      <c r="F24" s="35">
        <v>105</v>
      </c>
      <c r="G24" s="35">
        <v>4</v>
      </c>
    </row>
    <row r="25" spans="1:7" s="32" customFormat="1" ht="12">
      <c r="A25" s="31" t="s">
        <v>42</v>
      </c>
      <c r="B25" s="33" t="s">
        <v>43</v>
      </c>
      <c r="C25" s="35">
        <v>771</v>
      </c>
      <c r="D25" s="35">
        <v>383</v>
      </c>
      <c r="E25" s="35">
        <v>369</v>
      </c>
      <c r="F25" s="35">
        <v>18</v>
      </c>
      <c r="G25" s="35">
        <v>1</v>
      </c>
    </row>
    <row r="26" spans="1:7" s="32" customFormat="1" ht="12">
      <c r="A26" s="31" t="s">
        <v>44</v>
      </c>
      <c r="B26" s="33" t="s">
        <v>45</v>
      </c>
      <c r="C26" s="35">
        <v>2792</v>
      </c>
      <c r="D26" s="35">
        <v>1355</v>
      </c>
      <c r="E26" s="35">
        <v>1305</v>
      </c>
      <c r="F26" s="35">
        <v>127</v>
      </c>
      <c r="G26" s="35">
        <v>5</v>
      </c>
    </row>
    <row r="27" spans="1:7" s="32" customFormat="1" ht="12">
      <c r="A27" s="31" t="s">
        <v>46</v>
      </c>
      <c r="B27" s="33" t="s">
        <v>47</v>
      </c>
      <c r="C27" s="35">
        <v>2947</v>
      </c>
      <c r="D27" s="35">
        <v>1415</v>
      </c>
      <c r="E27" s="35">
        <v>1467</v>
      </c>
      <c r="F27" s="35">
        <v>63</v>
      </c>
      <c r="G27" s="35">
        <v>2</v>
      </c>
    </row>
    <row r="28" spans="1:7" s="32" customFormat="1" ht="12">
      <c r="A28" s="31" t="s">
        <v>50</v>
      </c>
      <c r="B28" s="33" t="s">
        <v>51</v>
      </c>
      <c r="C28" s="35">
        <v>2110</v>
      </c>
      <c r="D28" s="35">
        <v>1039</v>
      </c>
      <c r="E28" s="35">
        <v>1028</v>
      </c>
      <c r="F28" s="35">
        <v>39</v>
      </c>
      <c r="G28" s="35">
        <v>4</v>
      </c>
    </row>
    <row r="29" spans="1:7" s="34" customFormat="1" ht="12">
      <c r="A29" s="29" t="s">
        <v>58</v>
      </c>
      <c r="B29" s="30" t="s">
        <v>59</v>
      </c>
      <c r="C29" s="3">
        <v>1036</v>
      </c>
      <c r="D29" s="3">
        <v>623</v>
      </c>
      <c r="E29" s="3">
        <v>404</v>
      </c>
      <c r="F29" s="3">
        <v>8</v>
      </c>
      <c r="G29" s="3">
        <v>1</v>
      </c>
    </row>
    <row r="30" spans="1:7" s="32" customFormat="1" ht="12">
      <c r="A30" s="31" t="s">
        <v>60</v>
      </c>
      <c r="B30" s="33" t="s">
        <v>61</v>
      </c>
      <c r="C30" s="35">
        <v>953</v>
      </c>
      <c r="D30" s="35">
        <v>584</v>
      </c>
      <c r="E30" s="35">
        <v>361</v>
      </c>
      <c r="F30" s="35">
        <v>7</v>
      </c>
      <c r="G30" s="35">
        <v>1</v>
      </c>
    </row>
    <row r="31" spans="1:7" s="32" customFormat="1" ht="12">
      <c r="A31" s="31" t="s">
        <v>62</v>
      </c>
      <c r="B31" s="33" t="s">
        <v>63</v>
      </c>
      <c r="C31" s="35">
        <v>83</v>
      </c>
      <c r="D31" s="35">
        <v>39</v>
      </c>
      <c r="E31" s="35">
        <v>43</v>
      </c>
      <c r="F31" s="35">
        <v>1</v>
      </c>
      <c r="G31" s="35">
        <v>0</v>
      </c>
    </row>
    <row r="32" spans="1:7" ht="12" customHeight="1">
      <c r="A32" s="89" t="s">
        <v>66</v>
      </c>
      <c r="B32" s="89"/>
      <c r="C32" s="89"/>
      <c r="D32" s="89"/>
      <c r="E32" s="89"/>
      <c r="F32" s="89"/>
      <c r="G32" s="89"/>
    </row>
    <row r="33" spans="1:7" ht="12" customHeight="1">
      <c r="A33" s="90" t="s">
        <v>65</v>
      </c>
      <c r="B33" s="90"/>
      <c r="C33" s="90"/>
      <c r="D33" s="90"/>
      <c r="E33" s="90"/>
      <c r="F33" s="90"/>
      <c r="G33" s="90"/>
    </row>
  </sheetData>
  <sheetProtection/>
  <mergeCells count="8">
    <mergeCell ref="A32:G32"/>
    <mergeCell ref="A33:G33"/>
    <mergeCell ref="A1:G1"/>
    <mergeCell ref="A3:F3"/>
    <mergeCell ref="A4:B6"/>
    <mergeCell ref="C4:C5"/>
    <mergeCell ref="D4:G4"/>
    <mergeCell ref="A7:B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21" customWidth="1"/>
    <col min="2" max="2" width="15.83203125" style="21" customWidth="1"/>
    <col min="3" max="3" width="20.83203125" style="21" customWidth="1"/>
    <col min="4" max="4" width="23.83203125" style="21" customWidth="1"/>
    <col min="5" max="7" width="20.83203125" style="21" customWidth="1"/>
    <col min="8" max="16384" width="9.33203125" style="21" customWidth="1"/>
  </cols>
  <sheetData>
    <row r="1" spans="1:7" ht="33" customHeight="1">
      <c r="A1" s="91" t="s">
        <v>127</v>
      </c>
      <c r="B1" s="92"/>
      <c r="C1" s="92"/>
      <c r="D1" s="92"/>
      <c r="E1" s="92"/>
      <c r="F1" s="92"/>
      <c r="G1" s="92"/>
    </row>
    <row r="2" spans="1:7" ht="12">
      <c r="A2" s="22"/>
      <c r="B2" s="22"/>
      <c r="C2" s="22"/>
      <c r="D2" s="22"/>
      <c r="E2" s="22"/>
      <c r="F2" s="22"/>
      <c r="G2" s="22"/>
    </row>
    <row r="3" spans="1:7" ht="12" customHeight="1">
      <c r="A3" s="60" t="s">
        <v>94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82</v>
      </c>
      <c r="B4" s="94"/>
      <c r="C4" s="65" t="s">
        <v>9</v>
      </c>
      <c r="D4" s="67" t="s">
        <v>10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0</v>
      </c>
      <c r="E5" s="1" t="s">
        <v>1</v>
      </c>
      <c r="F5" s="1" t="s">
        <v>2</v>
      </c>
      <c r="G5" s="1" t="s">
        <v>3</v>
      </c>
    </row>
    <row r="6" spans="1:7" s="23" customFormat="1" ht="24">
      <c r="A6" s="97"/>
      <c r="B6" s="98"/>
      <c r="C6" s="24" t="s">
        <v>4</v>
      </c>
      <c r="D6" s="24" t="s">
        <v>5</v>
      </c>
      <c r="E6" s="24" t="s">
        <v>96</v>
      </c>
      <c r="F6" s="24" t="s">
        <v>6</v>
      </c>
      <c r="G6" s="24" t="s">
        <v>7</v>
      </c>
    </row>
    <row r="7" spans="1:7" s="34" customFormat="1" ht="12">
      <c r="A7" s="102" t="s">
        <v>139</v>
      </c>
      <c r="B7" s="85"/>
      <c r="C7" s="3">
        <v>166033</v>
      </c>
      <c r="D7" s="3">
        <v>80364</v>
      </c>
      <c r="E7" s="3">
        <v>80700</v>
      </c>
      <c r="F7" s="3">
        <v>4339</v>
      </c>
      <c r="G7" s="3">
        <v>630</v>
      </c>
    </row>
    <row r="8" spans="1:7" s="34" customFormat="1" ht="12">
      <c r="A8" s="29" t="s">
        <v>130</v>
      </c>
      <c r="B8" s="30" t="s">
        <v>131</v>
      </c>
      <c r="C8" s="3">
        <v>27638</v>
      </c>
      <c r="D8" s="3">
        <v>13638</v>
      </c>
      <c r="E8" s="3">
        <v>13022</v>
      </c>
      <c r="F8" s="3">
        <v>821</v>
      </c>
      <c r="G8" s="3">
        <v>157</v>
      </c>
    </row>
    <row r="9" spans="1:7" s="34" customFormat="1" ht="12">
      <c r="A9" s="29" t="s">
        <v>132</v>
      </c>
      <c r="B9" s="30" t="s">
        <v>55</v>
      </c>
      <c r="C9" s="3">
        <v>16457</v>
      </c>
      <c r="D9" s="3">
        <v>8386</v>
      </c>
      <c r="E9" s="3">
        <v>7718</v>
      </c>
      <c r="F9" s="3">
        <v>211</v>
      </c>
      <c r="G9" s="3">
        <v>142</v>
      </c>
    </row>
    <row r="10" spans="1:7" s="34" customFormat="1" ht="12">
      <c r="A10" s="29" t="s">
        <v>133</v>
      </c>
      <c r="B10" s="30" t="s">
        <v>134</v>
      </c>
      <c r="C10" s="3">
        <v>20654</v>
      </c>
      <c r="D10" s="3">
        <v>10162</v>
      </c>
      <c r="E10" s="3">
        <v>9959</v>
      </c>
      <c r="F10" s="3">
        <v>461</v>
      </c>
      <c r="G10" s="3">
        <v>72</v>
      </c>
    </row>
    <row r="11" spans="1:7" s="34" customFormat="1" ht="12">
      <c r="A11" s="29" t="s">
        <v>135</v>
      </c>
      <c r="B11" s="30" t="s">
        <v>136</v>
      </c>
      <c r="C11" s="3">
        <v>12691</v>
      </c>
      <c r="D11" s="3">
        <v>6650</v>
      </c>
      <c r="E11" s="3">
        <v>5829</v>
      </c>
      <c r="F11" s="3">
        <v>199</v>
      </c>
      <c r="G11" s="3">
        <v>13</v>
      </c>
    </row>
    <row r="12" spans="1:7" s="34" customFormat="1" ht="12">
      <c r="A12" s="29" t="s">
        <v>137</v>
      </c>
      <c r="B12" s="30" t="s">
        <v>57</v>
      </c>
      <c r="C12" s="3">
        <v>19453</v>
      </c>
      <c r="D12" s="3">
        <v>9193</v>
      </c>
      <c r="E12" s="3">
        <v>9801</v>
      </c>
      <c r="F12" s="3">
        <v>433</v>
      </c>
      <c r="G12" s="3">
        <v>26</v>
      </c>
    </row>
    <row r="13" spans="1:7" s="34" customFormat="1" ht="12">
      <c r="A13" s="29" t="s">
        <v>67</v>
      </c>
      <c r="B13" s="30" t="s">
        <v>11</v>
      </c>
      <c r="C13" s="3">
        <v>68140</v>
      </c>
      <c r="D13" s="3">
        <v>31703</v>
      </c>
      <c r="E13" s="3">
        <v>34014</v>
      </c>
      <c r="F13" s="3">
        <v>2208</v>
      </c>
      <c r="G13" s="3">
        <v>215</v>
      </c>
    </row>
    <row r="14" spans="1:7" s="32" customFormat="1" ht="12">
      <c r="A14" s="31" t="s">
        <v>14</v>
      </c>
      <c r="B14" s="33" t="s">
        <v>15</v>
      </c>
      <c r="C14" s="35">
        <v>3387</v>
      </c>
      <c r="D14" s="35">
        <v>1652</v>
      </c>
      <c r="E14" s="35">
        <v>1462</v>
      </c>
      <c r="F14" s="35">
        <v>270</v>
      </c>
      <c r="G14" s="35">
        <v>3</v>
      </c>
    </row>
    <row r="15" spans="1:7" s="32" customFormat="1" ht="12">
      <c r="A15" s="31" t="s">
        <v>16</v>
      </c>
      <c r="B15" s="33" t="s">
        <v>17</v>
      </c>
      <c r="C15" s="35">
        <v>16185</v>
      </c>
      <c r="D15" s="35">
        <v>7779</v>
      </c>
      <c r="E15" s="35">
        <v>7908</v>
      </c>
      <c r="F15" s="35">
        <v>420</v>
      </c>
      <c r="G15" s="35">
        <v>78</v>
      </c>
    </row>
    <row r="16" spans="1:7" s="32" customFormat="1" ht="12">
      <c r="A16" s="31" t="s">
        <v>18</v>
      </c>
      <c r="B16" s="33" t="s">
        <v>19</v>
      </c>
      <c r="C16" s="35">
        <v>3934</v>
      </c>
      <c r="D16" s="35">
        <v>1983</v>
      </c>
      <c r="E16" s="35">
        <v>1843</v>
      </c>
      <c r="F16" s="35">
        <v>97</v>
      </c>
      <c r="G16" s="35">
        <v>11</v>
      </c>
    </row>
    <row r="17" spans="1:7" s="32" customFormat="1" ht="12">
      <c r="A17" s="31" t="s">
        <v>20</v>
      </c>
      <c r="B17" s="33" t="s">
        <v>21</v>
      </c>
      <c r="C17" s="35">
        <v>4179</v>
      </c>
      <c r="D17" s="35">
        <v>1733</v>
      </c>
      <c r="E17" s="35">
        <v>2333</v>
      </c>
      <c r="F17" s="35">
        <v>110</v>
      </c>
      <c r="G17" s="35">
        <v>3</v>
      </c>
    </row>
    <row r="18" spans="1:7" s="32" customFormat="1" ht="12">
      <c r="A18" s="31" t="s">
        <v>24</v>
      </c>
      <c r="B18" s="33" t="s">
        <v>25</v>
      </c>
      <c r="C18" s="35">
        <v>9327</v>
      </c>
      <c r="D18" s="35">
        <v>4427</v>
      </c>
      <c r="E18" s="35">
        <v>4673</v>
      </c>
      <c r="F18" s="35">
        <v>211</v>
      </c>
      <c r="G18" s="35">
        <v>16</v>
      </c>
    </row>
    <row r="19" spans="1:7" s="32" customFormat="1" ht="12">
      <c r="A19" s="31" t="s">
        <v>26</v>
      </c>
      <c r="B19" s="33" t="s">
        <v>27</v>
      </c>
      <c r="C19" s="35">
        <v>3932</v>
      </c>
      <c r="D19" s="35">
        <v>1755</v>
      </c>
      <c r="E19" s="35">
        <v>1897</v>
      </c>
      <c r="F19" s="35">
        <v>243</v>
      </c>
      <c r="G19" s="35">
        <v>37</v>
      </c>
    </row>
    <row r="20" spans="1:7" s="32" customFormat="1" ht="12">
      <c r="A20" s="31" t="s">
        <v>28</v>
      </c>
      <c r="B20" s="33" t="s">
        <v>29</v>
      </c>
      <c r="C20" s="35">
        <v>4802</v>
      </c>
      <c r="D20" s="35">
        <v>2148</v>
      </c>
      <c r="E20" s="35">
        <v>2475</v>
      </c>
      <c r="F20" s="35">
        <v>145</v>
      </c>
      <c r="G20" s="35">
        <v>34</v>
      </c>
    </row>
    <row r="21" spans="1:7" s="32" customFormat="1" ht="12">
      <c r="A21" s="31" t="s">
        <v>30</v>
      </c>
      <c r="B21" s="33" t="s">
        <v>31</v>
      </c>
      <c r="C21" s="35">
        <v>3579</v>
      </c>
      <c r="D21" s="35">
        <v>1692</v>
      </c>
      <c r="E21" s="35">
        <v>1772</v>
      </c>
      <c r="F21" s="35">
        <v>110</v>
      </c>
      <c r="G21" s="35">
        <v>5</v>
      </c>
    </row>
    <row r="22" spans="1:7" s="32" customFormat="1" ht="12">
      <c r="A22" s="31" t="s">
        <v>36</v>
      </c>
      <c r="B22" s="33" t="s">
        <v>37</v>
      </c>
      <c r="C22" s="35">
        <v>6231</v>
      </c>
      <c r="D22" s="35">
        <v>2670</v>
      </c>
      <c r="E22" s="35">
        <v>3357</v>
      </c>
      <c r="F22" s="35">
        <v>196</v>
      </c>
      <c r="G22" s="35">
        <v>8</v>
      </c>
    </row>
    <row r="23" spans="1:7" s="32" customFormat="1" ht="12">
      <c r="A23" s="31" t="s">
        <v>38</v>
      </c>
      <c r="B23" s="33" t="s">
        <v>39</v>
      </c>
      <c r="C23" s="35">
        <v>1663</v>
      </c>
      <c r="D23" s="35">
        <v>669</v>
      </c>
      <c r="E23" s="35">
        <v>916</v>
      </c>
      <c r="F23" s="35">
        <v>67</v>
      </c>
      <c r="G23" s="35">
        <v>11</v>
      </c>
    </row>
    <row r="24" spans="1:7" s="32" customFormat="1" ht="12">
      <c r="A24" s="31" t="s">
        <v>40</v>
      </c>
      <c r="B24" s="33" t="s">
        <v>41</v>
      </c>
      <c r="C24" s="35">
        <v>2442</v>
      </c>
      <c r="D24" s="35">
        <v>971</v>
      </c>
      <c r="E24" s="35">
        <v>1342</v>
      </c>
      <c r="F24" s="35">
        <v>128</v>
      </c>
      <c r="G24" s="35">
        <v>1</v>
      </c>
    </row>
    <row r="25" spans="1:7" s="32" customFormat="1" ht="12">
      <c r="A25" s="31" t="s">
        <v>42</v>
      </c>
      <c r="B25" s="33" t="s">
        <v>43</v>
      </c>
      <c r="C25" s="35">
        <v>782</v>
      </c>
      <c r="D25" s="35">
        <v>396</v>
      </c>
      <c r="E25" s="35">
        <v>371</v>
      </c>
      <c r="F25" s="35">
        <v>15</v>
      </c>
      <c r="G25" s="35">
        <v>0</v>
      </c>
    </row>
    <row r="26" spans="1:7" s="32" customFormat="1" ht="12">
      <c r="A26" s="31" t="s">
        <v>44</v>
      </c>
      <c r="B26" s="33" t="s">
        <v>45</v>
      </c>
      <c r="C26" s="35">
        <v>2769</v>
      </c>
      <c r="D26" s="35">
        <v>1381</v>
      </c>
      <c r="E26" s="35">
        <v>1277</v>
      </c>
      <c r="F26" s="35">
        <v>107</v>
      </c>
      <c r="G26" s="35">
        <v>4</v>
      </c>
    </row>
    <row r="27" spans="1:7" s="32" customFormat="1" ht="12">
      <c r="A27" s="31" t="s">
        <v>46</v>
      </c>
      <c r="B27" s="33" t="s">
        <v>47</v>
      </c>
      <c r="C27" s="35">
        <v>2852</v>
      </c>
      <c r="D27" s="35">
        <v>1414</v>
      </c>
      <c r="E27" s="35">
        <v>1378</v>
      </c>
      <c r="F27" s="35">
        <v>58</v>
      </c>
      <c r="G27" s="35">
        <v>2</v>
      </c>
    </row>
    <row r="28" spans="1:7" s="32" customFormat="1" ht="12">
      <c r="A28" s="31" t="s">
        <v>50</v>
      </c>
      <c r="B28" s="33" t="s">
        <v>51</v>
      </c>
      <c r="C28" s="35">
        <v>2076</v>
      </c>
      <c r="D28" s="35">
        <v>1033</v>
      </c>
      <c r="E28" s="35">
        <v>1010</v>
      </c>
      <c r="F28" s="35">
        <v>31</v>
      </c>
      <c r="G28" s="35">
        <v>2</v>
      </c>
    </row>
    <row r="29" spans="1:7" s="34" customFormat="1" ht="12">
      <c r="A29" s="29" t="s">
        <v>58</v>
      </c>
      <c r="B29" s="30" t="s">
        <v>59</v>
      </c>
      <c r="C29" s="3">
        <v>1000</v>
      </c>
      <c r="D29" s="3">
        <v>632</v>
      </c>
      <c r="E29" s="3">
        <v>357</v>
      </c>
      <c r="F29" s="3">
        <v>6</v>
      </c>
      <c r="G29" s="3">
        <v>5</v>
      </c>
    </row>
    <row r="30" spans="1:7" s="32" customFormat="1" ht="12">
      <c r="A30" s="31" t="s">
        <v>60</v>
      </c>
      <c r="B30" s="33" t="s">
        <v>61</v>
      </c>
      <c r="C30" s="35">
        <v>925</v>
      </c>
      <c r="D30" s="35">
        <v>589</v>
      </c>
      <c r="E30" s="35">
        <v>328</v>
      </c>
      <c r="F30" s="35">
        <v>5</v>
      </c>
      <c r="G30" s="35">
        <v>3</v>
      </c>
    </row>
    <row r="31" spans="1:7" s="32" customFormat="1" ht="12">
      <c r="A31" s="31" t="s">
        <v>62</v>
      </c>
      <c r="B31" s="33" t="s">
        <v>63</v>
      </c>
      <c r="C31" s="35">
        <v>75</v>
      </c>
      <c r="D31" s="35">
        <v>43</v>
      </c>
      <c r="E31" s="35">
        <v>29</v>
      </c>
      <c r="F31" s="35">
        <v>1</v>
      </c>
      <c r="G31" s="35">
        <v>2</v>
      </c>
    </row>
    <row r="32" spans="1:7" ht="12" customHeight="1">
      <c r="A32" s="89" t="s">
        <v>66</v>
      </c>
      <c r="B32" s="89"/>
      <c r="C32" s="89"/>
      <c r="D32" s="89"/>
      <c r="E32" s="89"/>
      <c r="F32" s="89"/>
      <c r="G32" s="89"/>
    </row>
    <row r="33" spans="1:7" ht="12" customHeight="1">
      <c r="A33" s="90" t="s">
        <v>65</v>
      </c>
      <c r="B33" s="90"/>
      <c r="C33" s="90"/>
      <c r="D33" s="90"/>
      <c r="E33" s="90"/>
      <c r="F33" s="90"/>
      <c r="G33" s="90"/>
    </row>
  </sheetData>
  <sheetProtection/>
  <mergeCells count="8">
    <mergeCell ref="A32:G32"/>
    <mergeCell ref="A33:G33"/>
    <mergeCell ref="A1:G1"/>
    <mergeCell ref="A3:F3"/>
    <mergeCell ref="A4:B6"/>
    <mergeCell ref="C4:C5"/>
    <mergeCell ref="D4:G4"/>
    <mergeCell ref="A7:B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21" customWidth="1"/>
    <col min="2" max="2" width="15.83203125" style="21" customWidth="1"/>
    <col min="3" max="3" width="20.83203125" style="21" customWidth="1"/>
    <col min="4" max="4" width="23.83203125" style="21" customWidth="1"/>
    <col min="5" max="7" width="20.83203125" style="21" customWidth="1"/>
    <col min="8" max="16384" width="9.33203125" style="21" customWidth="1"/>
  </cols>
  <sheetData>
    <row r="1" spans="1:7" ht="33" customHeight="1">
      <c r="A1" s="91" t="s">
        <v>127</v>
      </c>
      <c r="B1" s="92"/>
      <c r="C1" s="92"/>
      <c r="D1" s="92"/>
      <c r="E1" s="92"/>
      <c r="F1" s="92"/>
      <c r="G1" s="92"/>
    </row>
    <row r="2" spans="1:7" ht="12">
      <c r="A2" s="22"/>
      <c r="B2" s="22"/>
      <c r="C2" s="22"/>
      <c r="D2" s="22"/>
      <c r="E2" s="22"/>
      <c r="F2" s="22"/>
      <c r="G2" s="22"/>
    </row>
    <row r="3" spans="1:7" ht="12" customHeight="1">
      <c r="A3" s="60" t="s">
        <v>94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82</v>
      </c>
      <c r="B4" s="94"/>
      <c r="C4" s="65" t="s">
        <v>9</v>
      </c>
      <c r="D4" s="67" t="s">
        <v>10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0</v>
      </c>
      <c r="E5" s="1" t="s">
        <v>1</v>
      </c>
      <c r="F5" s="1" t="s">
        <v>2</v>
      </c>
      <c r="G5" s="1" t="s">
        <v>3</v>
      </c>
    </row>
    <row r="6" spans="1:7" s="23" customFormat="1" ht="24">
      <c r="A6" s="97"/>
      <c r="B6" s="98"/>
      <c r="C6" s="24" t="s">
        <v>4</v>
      </c>
      <c r="D6" s="24" t="s">
        <v>5</v>
      </c>
      <c r="E6" s="24" t="s">
        <v>96</v>
      </c>
      <c r="F6" s="24" t="s">
        <v>6</v>
      </c>
      <c r="G6" s="24" t="s">
        <v>7</v>
      </c>
    </row>
    <row r="7" spans="1:7" s="34" customFormat="1" ht="12">
      <c r="A7" s="102" t="s">
        <v>138</v>
      </c>
      <c r="B7" s="85"/>
      <c r="C7" s="3">
        <v>168953</v>
      </c>
      <c r="D7" s="3">
        <v>79916</v>
      </c>
      <c r="E7" s="3">
        <v>83245</v>
      </c>
      <c r="F7" s="3">
        <v>5004</v>
      </c>
      <c r="G7" s="3">
        <v>788</v>
      </c>
    </row>
    <row r="8" spans="1:7" s="34" customFormat="1" ht="12">
      <c r="A8" s="29" t="s">
        <v>130</v>
      </c>
      <c r="B8" s="30" t="s">
        <v>131</v>
      </c>
      <c r="C8" s="3">
        <v>29032</v>
      </c>
      <c r="D8" s="3">
        <v>13974</v>
      </c>
      <c r="E8" s="3">
        <v>13918</v>
      </c>
      <c r="F8" s="3">
        <v>956</v>
      </c>
      <c r="G8" s="3">
        <v>184</v>
      </c>
    </row>
    <row r="9" spans="1:7" s="34" customFormat="1" ht="12">
      <c r="A9" s="29" t="s">
        <v>132</v>
      </c>
      <c r="B9" s="30" t="s">
        <v>55</v>
      </c>
      <c r="C9" s="3">
        <v>16356</v>
      </c>
      <c r="D9" s="3">
        <v>8150</v>
      </c>
      <c r="E9" s="3">
        <v>7780</v>
      </c>
      <c r="F9" s="3">
        <v>233</v>
      </c>
      <c r="G9" s="3">
        <v>193</v>
      </c>
    </row>
    <row r="10" spans="1:7" s="34" customFormat="1" ht="12">
      <c r="A10" s="29" t="s">
        <v>133</v>
      </c>
      <c r="B10" s="30" t="s">
        <v>134</v>
      </c>
      <c r="C10" s="3">
        <v>20887</v>
      </c>
      <c r="D10" s="3">
        <v>9868</v>
      </c>
      <c r="E10" s="3">
        <v>10405</v>
      </c>
      <c r="F10" s="3">
        <v>521</v>
      </c>
      <c r="G10" s="3">
        <v>93</v>
      </c>
    </row>
    <row r="11" spans="1:7" s="34" customFormat="1" ht="12">
      <c r="A11" s="29" t="s">
        <v>135</v>
      </c>
      <c r="B11" s="30" t="s">
        <v>136</v>
      </c>
      <c r="C11" s="3">
        <v>13290</v>
      </c>
      <c r="D11" s="3">
        <v>6684</v>
      </c>
      <c r="E11" s="3">
        <v>6321</v>
      </c>
      <c r="F11" s="3">
        <v>266</v>
      </c>
      <c r="G11" s="3">
        <v>19</v>
      </c>
    </row>
    <row r="12" spans="1:7" s="34" customFormat="1" ht="12">
      <c r="A12" s="29" t="s">
        <v>137</v>
      </c>
      <c r="B12" s="30" t="s">
        <v>57</v>
      </c>
      <c r="C12" s="3">
        <v>19636</v>
      </c>
      <c r="D12" s="3">
        <v>9323</v>
      </c>
      <c r="E12" s="3">
        <v>9841</v>
      </c>
      <c r="F12" s="3">
        <v>443</v>
      </c>
      <c r="G12" s="3">
        <v>29</v>
      </c>
    </row>
    <row r="13" spans="1:7" s="34" customFormat="1" ht="12">
      <c r="A13" s="29" t="s">
        <v>67</v>
      </c>
      <c r="B13" s="30" t="s">
        <v>11</v>
      </c>
      <c r="C13" s="3">
        <v>68853</v>
      </c>
      <c r="D13" s="3">
        <v>31401</v>
      </c>
      <c r="E13" s="3">
        <v>34609</v>
      </c>
      <c r="F13" s="3">
        <v>2573</v>
      </c>
      <c r="G13" s="3">
        <v>270</v>
      </c>
    </row>
    <row r="14" spans="1:7" s="32" customFormat="1" ht="12">
      <c r="A14" s="31" t="s">
        <v>14</v>
      </c>
      <c r="B14" s="33" t="s">
        <v>15</v>
      </c>
      <c r="C14" s="35">
        <v>3553</v>
      </c>
      <c r="D14" s="35">
        <v>1675</v>
      </c>
      <c r="E14" s="35">
        <v>1585</v>
      </c>
      <c r="F14" s="35">
        <v>292</v>
      </c>
      <c r="G14" s="35">
        <v>1</v>
      </c>
    </row>
    <row r="15" spans="1:7" s="32" customFormat="1" ht="12">
      <c r="A15" s="31" t="s">
        <v>16</v>
      </c>
      <c r="B15" s="33" t="s">
        <v>17</v>
      </c>
      <c r="C15" s="35">
        <v>15910</v>
      </c>
      <c r="D15" s="35">
        <v>7221</v>
      </c>
      <c r="E15" s="35">
        <v>8052</v>
      </c>
      <c r="F15" s="35">
        <v>544</v>
      </c>
      <c r="G15" s="35">
        <v>93</v>
      </c>
    </row>
    <row r="16" spans="1:7" s="32" customFormat="1" ht="12">
      <c r="A16" s="31" t="s">
        <v>18</v>
      </c>
      <c r="B16" s="33" t="s">
        <v>19</v>
      </c>
      <c r="C16" s="35">
        <v>3948</v>
      </c>
      <c r="D16" s="35">
        <v>1910</v>
      </c>
      <c r="E16" s="35">
        <v>1908</v>
      </c>
      <c r="F16" s="35">
        <v>107</v>
      </c>
      <c r="G16" s="35">
        <v>23</v>
      </c>
    </row>
    <row r="17" spans="1:7" s="32" customFormat="1" ht="12">
      <c r="A17" s="31" t="s">
        <v>20</v>
      </c>
      <c r="B17" s="33" t="s">
        <v>21</v>
      </c>
      <c r="C17" s="35">
        <v>4293</v>
      </c>
      <c r="D17" s="35">
        <v>1774</v>
      </c>
      <c r="E17" s="35">
        <v>2374</v>
      </c>
      <c r="F17" s="35">
        <v>139</v>
      </c>
      <c r="G17" s="35">
        <v>6</v>
      </c>
    </row>
    <row r="18" spans="1:7" s="32" customFormat="1" ht="12">
      <c r="A18" s="31" t="s">
        <v>24</v>
      </c>
      <c r="B18" s="33" t="s">
        <v>25</v>
      </c>
      <c r="C18" s="35">
        <v>9796</v>
      </c>
      <c r="D18" s="35">
        <v>4665</v>
      </c>
      <c r="E18" s="35">
        <v>4837</v>
      </c>
      <c r="F18" s="35">
        <v>269</v>
      </c>
      <c r="G18" s="35">
        <v>25</v>
      </c>
    </row>
    <row r="19" spans="1:7" s="32" customFormat="1" ht="12">
      <c r="A19" s="31" t="s">
        <v>26</v>
      </c>
      <c r="B19" s="33" t="s">
        <v>27</v>
      </c>
      <c r="C19" s="35">
        <v>3945</v>
      </c>
      <c r="D19" s="35">
        <v>1773</v>
      </c>
      <c r="E19" s="35">
        <v>1877</v>
      </c>
      <c r="F19" s="35">
        <v>262</v>
      </c>
      <c r="G19" s="35">
        <v>33</v>
      </c>
    </row>
    <row r="20" spans="1:7" s="32" customFormat="1" ht="12">
      <c r="A20" s="31" t="s">
        <v>28</v>
      </c>
      <c r="B20" s="33" t="s">
        <v>29</v>
      </c>
      <c r="C20" s="35">
        <v>4688</v>
      </c>
      <c r="D20" s="35">
        <v>2013</v>
      </c>
      <c r="E20" s="35">
        <v>2528</v>
      </c>
      <c r="F20" s="35">
        <v>135</v>
      </c>
      <c r="G20" s="35">
        <v>12</v>
      </c>
    </row>
    <row r="21" spans="1:7" s="32" customFormat="1" ht="12">
      <c r="A21" s="31" t="s">
        <v>30</v>
      </c>
      <c r="B21" s="33" t="s">
        <v>31</v>
      </c>
      <c r="C21" s="35">
        <v>3719</v>
      </c>
      <c r="D21" s="35">
        <v>1696</v>
      </c>
      <c r="E21" s="35">
        <v>1906</v>
      </c>
      <c r="F21" s="35">
        <v>112</v>
      </c>
      <c r="G21" s="35">
        <v>5</v>
      </c>
    </row>
    <row r="22" spans="1:7" s="32" customFormat="1" ht="12">
      <c r="A22" s="31" t="s">
        <v>36</v>
      </c>
      <c r="B22" s="33" t="s">
        <v>37</v>
      </c>
      <c r="C22" s="35">
        <v>6291</v>
      </c>
      <c r="D22" s="35">
        <v>2720</v>
      </c>
      <c r="E22" s="35">
        <v>3303</v>
      </c>
      <c r="F22" s="35">
        <v>252</v>
      </c>
      <c r="G22" s="35">
        <v>16</v>
      </c>
    </row>
    <row r="23" spans="1:7" s="32" customFormat="1" ht="12">
      <c r="A23" s="31" t="s">
        <v>38</v>
      </c>
      <c r="B23" s="33" t="s">
        <v>39</v>
      </c>
      <c r="C23" s="35">
        <v>1607</v>
      </c>
      <c r="D23" s="35">
        <v>602</v>
      </c>
      <c r="E23" s="35">
        <v>911</v>
      </c>
      <c r="F23" s="35">
        <v>81</v>
      </c>
      <c r="G23" s="35">
        <v>13</v>
      </c>
    </row>
    <row r="24" spans="1:7" s="32" customFormat="1" ht="12">
      <c r="A24" s="31" t="s">
        <v>40</v>
      </c>
      <c r="B24" s="33" t="s">
        <v>41</v>
      </c>
      <c r="C24" s="35">
        <v>2562</v>
      </c>
      <c r="D24" s="35">
        <v>1056</v>
      </c>
      <c r="E24" s="35">
        <v>1386</v>
      </c>
      <c r="F24" s="35">
        <v>115</v>
      </c>
      <c r="G24" s="35">
        <v>5</v>
      </c>
    </row>
    <row r="25" spans="1:7" s="32" customFormat="1" ht="12">
      <c r="A25" s="31" t="s">
        <v>42</v>
      </c>
      <c r="B25" s="33" t="s">
        <v>43</v>
      </c>
      <c r="C25" s="35">
        <v>807</v>
      </c>
      <c r="D25" s="35">
        <v>396</v>
      </c>
      <c r="E25" s="35">
        <v>385</v>
      </c>
      <c r="F25" s="35">
        <v>25</v>
      </c>
      <c r="G25" s="35">
        <v>1</v>
      </c>
    </row>
    <row r="26" spans="1:7" s="32" customFormat="1" ht="12">
      <c r="A26" s="31" t="s">
        <v>44</v>
      </c>
      <c r="B26" s="33" t="s">
        <v>45</v>
      </c>
      <c r="C26" s="35">
        <v>2838</v>
      </c>
      <c r="D26" s="35">
        <v>1397</v>
      </c>
      <c r="E26" s="35">
        <v>1320</v>
      </c>
      <c r="F26" s="35">
        <v>120</v>
      </c>
      <c r="G26" s="35">
        <v>1</v>
      </c>
    </row>
    <row r="27" spans="1:7" s="32" customFormat="1" ht="12">
      <c r="A27" s="31" t="s">
        <v>46</v>
      </c>
      <c r="B27" s="33" t="s">
        <v>47</v>
      </c>
      <c r="C27" s="35">
        <v>2846</v>
      </c>
      <c r="D27" s="35">
        <v>1409</v>
      </c>
      <c r="E27" s="35">
        <v>1323</v>
      </c>
      <c r="F27" s="35">
        <v>78</v>
      </c>
      <c r="G27" s="35">
        <v>36</v>
      </c>
    </row>
    <row r="28" spans="1:7" s="32" customFormat="1" ht="12">
      <c r="A28" s="31" t="s">
        <v>50</v>
      </c>
      <c r="B28" s="33" t="s">
        <v>51</v>
      </c>
      <c r="C28" s="35">
        <v>2050</v>
      </c>
      <c r="D28" s="35">
        <v>1094</v>
      </c>
      <c r="E28" s="35">
        <v>914</v>
      </c>
      <c r="F28" s="35">
        <v>42</v>
      </c>
      <c r="G28" s="35">
        <v>0</v>
      </c>
    </row>
    <row r="29" spans="1:7" s="34" customFormat="1" ht="12">
      <c r="A29" s="29" t="s">
        <v>58</v>
      </c>
      <c r="B29" s="30" t="s">
        <v>59</v>
      </c>
      <c r="C29" s="3">
        <v>899</v>
      </c>
      <c r="D29" s="3">
        <v>516</v>
      </c>
      <c r="E29" s="3">
        <v>371</v>
      </c>
      <c r="F29" s="3">
        <v>12</v>
      </c>
      <c r="G29" s="3">
        <v>0</v>
      </c>
    </row>
    <row r="30" spans="1:7" s="32" customFormat="1" ht="12">
      <c r="A30" s="31" t="s">
        <v>60</v>
      </c>
      <c r="B30" s="33" t="s">
        <v>61</v>
      </c>
      <c r="C30" s="35">
        <v>841</v>
      </c>
      <c r="D30" s="35">
        <v>487</v>
      </c>
      <c r="E30" s="35">
        <v>345</v>
      </c>
      <c r="F30" s="35">
        <v>9</v>
      </c>
      <c r="G30" s="35">
        <v>0</v>
      </c>
    </row>
    <row r="31" spans="1:7" s="32" customFormat="1" ht="12">
      <c r="A31" s="31" t="s">
        <v>62</v>
      </c>
      <c r="B31" s="33" t="s">
        <v>63</v>
      </c>
      <c r="C31" s="35">
        <v>58</v>
      </c>
      <c r="D31" s="35">
        <v>29</v>
      </c>
      <c r="E31" s="35">
        <v>26</v>
      </c>
      <c r="F31" s="35">
        <v>3</v>
      </c>
      <c r="G31" s="35">
        <v>0</v>
      </c>
    </row>
    <row r="32" spans="1:7" ht="12" customHeight="1">
      <c r="A32" s="89" t="s">
        <v>66</v>
      </c>
      <c r="B32" s="89"/>
      <c r="C32" s="89"/>
      <c r="D32" s="89"/>
      <c r="E32" s="89"/>
      <c r="F32" s="89"/>
      <c r="G32" s="89"/>
    </row>
    <row r="33" spans="1:7" ht="12" customHeight="1">
      <c r="A33" s="90" t="s">
        <v>65</v>
      </c>
      <c r="B33" s="90"/>
      <c r="C33" s="90"/>
      <c r="D33" s="90"/>
      <c r="E33" s="90"/>
      <c r="F33" s="90"/>
      <c r="G33" s="90"/>
    </row>
  </sheetData>
  <sheetProtection/>
  <mergeCells count="8">
    <mergeCell ref="A32:G32"/>
    <mergeCell ref="A33:G33"/>
    <mergeCell ref="A1:G1"/>
    <mergeCell ref="A3:F3"/>
    <mergeCell ref="A4:B6"/>
    <mergeCell ref="C4:C5"/>
    <mergeCell ref="D4:G4"/>
    <mergeCell ref="A7:B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21" customWidth="1"/>
    <col min="2" max="2" width="15.83203125" style="21" customWidth="1"/>
    <col min="3" max="3" width="20.83203125" style="21" customWidth="1"/>
    <col min="4" max="4" width="23.83203125" style="21" customWidth="1"/>
    <col min="5" max="7" width="20.83203125" style="21" customWidth="1"/>
    <col min="8" max="16384" width="9.33203125" style="21" customWidth="1"/>
  </cols>
  <sheetData>
    <row r="1" spans="1:7" ht="33" customHeight="1">
      <c r="A1" s="91" t="s">
        <v>127</v>
      </c>
      <c r="B1" s="92"/>
      <c r="C1" s="92"/>
      <c r="D1" s="92"/>
      <c r="E1" s="92"/>
      <c r="F1" s="92"/>
      <c r="G1" s="92"/>
    </row>
    <row r="2" spans="1:7" ht="12">
      <c r="A2" s="22"/>
      <c r="B2" s="22"/>
      <c r="C2" s="22"/>
      <c r="D2" s="22"/>
      <c r="E2" s="22"/>
      <c r="F2" s="22"/>
      <c r="G2" s="22"/>
    </row>
    <row r="3" spans="1:7" ht="12" customHeight="1">
      <c r="A3" s="60" t="s">
        <v>94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82</v>
      </c>
      <c r="B4" s="94"/>
      <c r="C4" s="65" t="s">
        <v>9</v>
      </c>
      <c r="D4" s="67" t="s">
        <v>10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0</v>
      </c>
      <c r="E5" s="1" t="s">
        <v>1</v>
      </c>
      <c r="F5" s="1" t="s">
        <v>2</v>
      </c>
      <c r="G5" s="1" t="s">
        <v>3</v>
      </c>
    </row>
    <row r="6" spans="1:7" s="23" customFormat="1" ht="24">
      <c r="A6" s="97"/>
      <c r="B6" s="98"/>
      <c r="C6" s="24" t="s">
        <v>4</v>
      </c>
      <c r="D6" s="24" t="s">
        <v>5</v>
      </c>
      <c r="E6" s="24" t="s">
        <v>96</v>
      </c>
      <c r="F6" s="24" t="s">
        <v>6</v>
      </c>
      <c r="G6" s="24" t="s">
        <v>7</v>
      </c>
    </row>
    <row r="7" spans="1:7" s="34" customFormat="1" ht="12">
      <c r="A7" s="102" t="s">
        <v>129</v>
      </c>
      <c r="B7" s="85"/>
      <c r="C7" s="3">
        <v>166945</v>
      </c>
      <c r="D7" s="3">
        <v>77453</v>
      </c>
      <c r="E7" s="3">
        <v>82726</v>
      </c>
      <c r="F7" s="3">
        <v>5734</v>
      </c>
      <c r="G7" s="3">
        <v>1032</v>
      </c>
    </row>
    <row r="8" spans="1:7" s="34" customFormat="1" ht="12">
      <c r="A8" s="29" t="s">
        <v>130</v>
      </c>
      <c r="B8" s="30" t="s">
        <v>131</v>
      </c>
      <c r="C8" s="3">
        <v>28694</v>
      </c>
      <c r="D8" s="3">
        <v>13434</v>
      </c>
      <c r="E8" s="3">
        <v>13755</v>
      </c>
      <c r="F8" s="3">
        <v>1264</v>
      </c>
      <c r="G8" s="3">
        <v>241</v>
      </c>
    </row>
    <row r="9" spans="1:7" s="34" customFormat="1" ht="12">
      <c r="A9" s="29" t="s">
        <v>132</v>
      </c>
      <c r="B9" s="30" t="s">
        <v>55</v>
      </c>
      <c r="C9" s="3">
        <v>16410</v>
      </c>
      <c r="D9" s="3">
        <v>7949</v>
      </c>
      <c r="E9" s="3">
        <v>7895</v>
      </c>
      <c r="F9" s="3">
        <v>284</v>
      </c>
      <c r="G9" s="3">
        <v>282</v>
      </c>
    </row>
    <row r="10" spans="1:7" s="34" customFormat="1" ht="12">
      <c r="A10" s="29" t="s">
        <v>133</v>
      </c>
      <c r="B10" s="30" t="s">
        <v>134</v>
      </c>
      <c r="C10" s="3">
        <v>20566</v>
      </c>
      <c r="D10" s="3">
        <v>9574</v>
      </c>
      <c r="E10" s="3">
        <v>10222</v>
      </c>
      <c r="F10" s="3">
        <v>638</v>
      </c>
      <c r="G10" s="3">
        <v>132</v>
      </c>
    </row>
    <row r="11" spans="1:7" s="34" customFormat="1" ht="12">
      <c r="A11" s="29" t="s">
        <v>135</v>
      </c>
      <c r="B11" s="30" t="s">
        <v>136</v>
      </c>
      <c r="C11" s="3">
        <v>12984</v>
      </c>
      <c r="D11" s="3">
        <v>6466</v>
      </c>
      <c r="E11" s="3">
        <v>6210</v>
      </c>
      <c r="F11" s="3">
        <v>286</v>
      </c>
      <c r="G11" s="3">
        <v>22</v>
      </c>
    </row>
    <row r="12" spans="1:7" s="34" customFormat="1" ht="12">
      <c r="A12" s="29" t="s">
        <v>137</v>
      </c>
      <c r="B12" s="30" t="s">
        <v>57</v>
      </c>
      <c r="C12" s="3">
        <v>19127</v>
      </c>
      <c r="D12" s="3">
        <v>9013</v>
      </c>
      <c r="E12" s="3">
        <v>9593</v>
      </c>
      <c r="F12" s="3">
        <v>476</v>
      </c>
      <c r="G12" s="3">
        <v>45</v>
      </c>
    </row>
    <row r="13" spans="1:7" s="34" customFormat="1" ht="12">
      <c r="A13" s="29" t="s">
        <v>67</v>
      </c>
      <c r="B13" s="30" t="s">
        <v>11</v>
      </c>
      <c r="C13" s="3">
        <v>68335</v>
      </c>
      <c r="D13" s="3">
        <v>30532</v>
      </c>
      <c r="E13" s="3">
        <v>34718</v>
      </c>
      <c r="F13" s="3">
        <v>2775</v>
      </c>
      <c r="G13" s="3">
        <v>310</v>
      </c>
    </row>
    <row r="14" spans="1:7" s="32" customFormat="1" ht="12">
      <c r="A14" s="31" t="s">
        <v>14</v>
      </c>
      <c r="B14" s="33" t="s">
        <v>15</v>
      </c>
      <c r="C14" s="35">
        <v>3566</v>
      </c>
      <c r="D14" s="35">
        <v>1672</v>
      </c>
      <c r="E14" s="35">
        <v>1595</v>
      </c>
      <c r="F14" s="35">
        <v>296</v>
      </c>
      <c r="G14" s="35">
        <v>3</v>
      </c>
    </row>
    <row r="15" spans="1:7" s="32" customFormat="1" ht="12">
      <c r="A15" s="31" t="s">
        <v>16</v>
      </c>
      <c r="B15" s="33" t="s">
        <v>17</v>
      </c>
      <c r="C15" s="35">
        <v>15870</v>
      </c>
      <c r="D15" s="35">
        <v>7124</v>
      </c>
      <c r="E15" s="35">
        <v>8013</v>
      </c>
      <c r="F15" s="35">
        <v>596</v>
      </c>
      <c r="G15" s="35">
        <v>137</v>
      </c>
    </row>
    <row r="16" spans="1:7" s="32" customFormat="1" ht="12">
      <c r="A16" s="31" t="s">
        <v>18</v>
      </c>
      <c r="B16" s="33" t="s">
        <v>19</v>
      </c>
      <c r="C16" s="35">
        <v>3886</v>
      </c>
      <c r="D16" s="35">
        <v>1877</v>
      </c>
      <c r="E16" s="35">
        <v>1876</v>
      </c>
      <c r="F16" s="35">
        <v>121</v>
      </c>
      <c r="G16" s="35">
        <v>12</v>
      </c>
    </row>
    <row r="17" spans="1:7" s="32" customFormat="1" ht="12">
      <c r="A17" s="31" t="s">
        <v>20</v>
      </c>
      <c r="B17" s="33" t="s">
        <v>21</v>
      </c>
      <c r="C17" s="35">
        <v>4181</v>
      </c>
      <c r="D17" s="35">
        <v>1770</v>
      </c>
      <c r="E17" s="35">
        <v>2282</v>
      </c>
      <c r="F17" s="35">
        <v>115</v>
      </c>
      <c r="G17" s="35">
        <v>14</v>
      </c>
    </row>
    <row r="18" spans="1:7" s="32" customFormat="1" ht="12">
      <c r="A18" s="31" t="s">
        <v>24</v>
      </c>
      <c r="B18" s="33" t="s">
        <v>25</v>
      </c>
      <c r="C18" s="35">
        <v>9914</v>
      </c>
      <c r="D18" s="35">
        <v>4523</v>
      </c>
      <c r="E18" s="35">
        <v>5044</v>
      </c>
      <c r="F18" s="35">
        <v>338</v>
      </c>
      <c r="G18" s="35">
        <v>9</v>
      </c>
    </row>
    <row r="19" spans="1:7" s="32" customFormat="1" ht="12">
      <c r="A19" s="31" t="s">
        <v>26</v>
      </c>
      <c r="B19" s="33" t="s">
        <v>27</v>
      </c>
      <c r="C19" s="35">
        <v>3889</v>
      </c>
      <c r="D19" s="35">
        <v>1728</v>
      </c>
      <c r="E19" s="35">
        <v>1939</v>
      </c>
      <c r="F19" s="35">
        <v>213</v>
      </c>
      <c r="G19" s="35">
        <v>9</v>
      </c>
    </row>
    <row r="20" spans="1:7" s="32" customFormat="1" ht="12">
      <c r="A20" s="31" t="s">
        <v>28</v>
      </c>
      <c r="B20" s="33" t="s">
        <v>29</v>
      </c>
      <c r="C20" s="35">
        <v>4673</v>
      </c>
      <c r="D20" s="35">
        <v>2093</v>
      </c>
      <c r="E20" s="35">
        <v>2418</v>
      </c>
      <c r="F20" s="35">
        <v>145</v>
      </c>
      <c r="G20" s="35">
        <v>17</v>
      </c>
    </row>
    <row r="21" spans="1:7" s="32" customFormat="1" ht="12">
      <c r="A21" s="31" t="s">
        <v>30</v>
      </c>
      <c r="B21" s="33" t="s">
        <v>31</v>
      </c>
      <c r="C21" s="35">
        <v>3586</v>
      </c>
      <c r="D21" s="35">
        <v>1573</v>
      </c>
      <c r="E21" s="35">
        <v>1859</v>
      </c>
      <c r="F21" s="35">
        <v>148</v>
      </c>
      <c r="G21" s="35">
        <v>6</v>
      </c>
    </row>
    <row r="22" spans="1:7" s="32" customFormat="1" ht="12">
      <c r="A22" s="31" t="s">
        <v>36</v>
      </c>
      <c r="B22" s="33" t="s">
        <v>37</v>
      </c>
      <c r="C22" s="35">
        <v>6219</v>
      </c>
      <c r="D22" s="35">
        <v>2542</v>
      </c>
      <c r="E22" s="35">
        <v>3375</v>
      </c>
      <c r="F22" s="35">
        <v>287</v>
      </c>
      <c r="G22" s="35">
        <v>15</v>
      </c>
    </row>
    <row r="23" spans="1:7" s="32" customFormat="1" ht="12">
      <c r="A23" s="31" t="s">
        <v>38</v>
      </c>
      <c r="B23" s="33" t="s">
        <v>39</v>
      </c>
      <c r="C23" s="35">
        <v>1652</v>
      </c>
      <c r="D23" s="35">
        <v>588</v>
      </c>
      <c r="E23" s="35">
        <v>917</v>
      </c>
      <c r="F23" s="35">
        <v>100</v>
      </c>
      <c r="G23" s="35">
        <v>47</v>
      </c>
    </row>
    <row r="24" spans="1:7" s="32" customFormat="1" ht="12">
      <c r="A24" s="31" t="s">
        <v>40</v>
      </c>
      <c r="B24" s="33" t="s">
        <v>41</v>
      </c>
      <c r="C24" s="35">
        <v>2481</v>
      </c>
      <c r="D24" s="35">
        <v>950</v>
      </c>
      <c r="E24" s="35">
        <v>1421</v>
      </c>
      <c r="F24" s="35">
        <v>95</v>
      </c>
      <c r="G24" s="35">
        <v>15</v>
      </c>
    </row>
    <row r="25" spans="1:7" s="32" customFormat="1" ht="12">
      <c r="A25" s="31" t="s">
        <v>42</v>
      </c>
      <c r="B25" s="33" t="s">
        <v>43</v>
      </c>
      <c r="C25" s="35">
        <v>730</v>
      </c>
      <c r="D25" s="35">
        <v>342</v>
      </c>
      <c r="E25" s="35">
        <v>371</v>
      </c>
      <c r="F25" s="35">
        <v>15</v>
      </c>
      <c r="G25" s="35">
        <v>2</v>
      </c>
    </row>
    <row r="26" spans="1:7" s="32" customFormat="1" ht="12">
      <c r="A26" s="31" t="s">
        <v>44</v>
      </c>
      <c r="B26" s="33" t="s">
        <v>45</v>
      </c>
      <c r="C26" s="35">
        <v>2816</v>
      </c>
      <c r="D26" s="35">
        <v>1362</v>
      </c>
      <c r="E26" s="35">
        <v>1307</v>
      </c>
      <c r="F26" s="35">
        <v>144</v>
      </c>
      <c r="G26" s="35">
        <v>3</v>
      </c>
    </row>
    <row r="27" spans="1:7" s="32" customFormat="1" ht="12">
      <c r="A27" s="31" t="s">
        <v>46</v>
      </c>
      <c r="B27" s="33" t="s">
        <v>47</v>
      </c>
      <c r="C27" s="35">
        <v>2882</v>
      </c>
      <c r="D27" s="35">
        <v>1392</v>
      </c>
      <c r="E27" s="35">
        <v>1355</v>
      </c>
      <c r="F27" s="35">
        <v>115</v>
      </c>
      <c r="G27" s="35">
        <v>20</v>
      </c>
    </row>
    <row r="28" spans="1:7" s="32" customFormat="1" ht="12">
      <c r="A28" s="31" t="s">
        <v>50</v>
      </c>
      <c r="B28" s="33" t="s">
        <v>51</v>
      </c>
      <c r="C28" s="35">
        <v>1990</v>
      </c>
      <c r="D28" s="35">
        <v>996</v>
      </c>
      <c r="E28" s="35">
        <v>946</v>
      </c>
      <c r="F28" s="35">
        <v>47</v>
      </c>
      <c r="G28" s="35">
        <v>1</v>
      </c>
    </row>
    <row r="29" spans="1:7" s="34" customFormat="1" ht="12">
      <c r="A29" s="29" t="s">
        <v>58</v>
      </c>
      <c r="B29" s="30" t="s">
        <v>59</v>
      </c>
      <c r="C29" s="3">
        <v>829</v>
      </c>
      <c r="D29" s="3">
        <v>485</v>
      </c>
      <c r="E29" s="3">
        <v>333</v>
      </c>
      <c r="F29" s="3">
        <v>11</v>
      </c>
      <c r="G29" s="3">
        <v>0</v>
      </c>
    </row>
    <row r="30" spans="1:7" s="32" customFormat="1" ht="12">
      <c r="A30" s="31" t="s">
        <v>60</v>
      </c>
      <c r="B30" s="33" t="s">
        <v>61</v>
      </c>
      <c r="C30" s="35">
        <v>762</v>
      </c>
      <c r="D30" s="35">
        <v>449</v>
      </c>
      <c r="E30" s="35">
        <v>303</v>
      </c>
      <c r="F30" s="35">
        <v>10</v>
      </c>
      <c r="G30" s="35">
        <v>0</v>
      </c>
    </row>
    <row r="31" spans="1:7" s="32" customFormat="1" ht="12">
      <c r="A31" s="31" t="s">
        <v>62</v>
      </c>
      <c r="B31" s="33" t="s">
        <v>63</v>
      </c>
      <c r="C31" s="35">
        <v>67</v>
      </c>
      <c r="D31" s="35">
        <v>36</v>
      </c>
      <c r="E31" s="35">
        <v>30</v>
      </c>
      <c r="F31" s="35">
        <v>1</v>
      </c>
      <c r="G31" s="35">
        <v>0</v>
      </c>
    </row>
    <row r="32" spans="1:7" ht="12" customHeight="1">
      <c r="A32" s="89" t="s">
        <v>66</v>
      </c>
      <c r="B32" s="89"/>
      <c r="C32" s="89"/>
      <c r="D32" s="89"/>
      <c r="E32" s="89"/>
      <c r="F32" s="89"/>
      <c r="G32" s="89"/>
    </row>
    <row r="33" spans="1:7" ht="12" customHeight="1">
      <c r="A33" s="90" t="s">
        <v>65</v>
      </c>
      <c r="B33" s="90"/>
      <c r="C33" s="90"/>
      <c r="D33" s="90"/>
      <c r="E33" s="90"/>
      <c r="F33" s="90"/>
      <c r="G33" s="90"/>
    </row>
  </sheetData>
  <sheetProtection/>
  <mergeCells count="8">
    <mergeCell ref="A32:G32"/>
    <mergeCell ref="A33:G33"/>
    <mergeCell ref="A1:G1"/>
    <mergeCell ref="A3:F3"/>
    <mergeCell ref="A4:B6"/>
    <mergeCell ref="C4:C5"/>
    <mergeCell ref="D4:G4"/>
    <mergeCell ref="A7:B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21" customWidth="1"/>
    <col min="2" max="2" width="15.83203125" style="21" customWidth="1"/>
    <col min="3" max="3" width="20.83203125" style="21" customWidth="1"/>
    <col min="4" max="4" width="23.83203125" style="21" customWidth="1"/>
    <col min="5" max="7" width="20.83203125" style="21" customWidth="1"/>
    <col min="8" max="16384" width="9.33203125" style="21" customWidth="1"/>
  </cols>
  <sheetData>
    <row r="1" spans="1:7" ht="33" customHeight="1">
      <c r="A1" s="91" t="s">
        <v>127</v>
      </c>
      <c r="B1" s="92"/>
      <c r="C1" s="92"/>
      <c r="D1" s="92"/>
      <c r="E1" s="92"/>
      <c r="F1" s="92"/>
      <c r="G1" s="92"/>
    </row>
    <row r="2" spans="1:7" ht="12">
      <c r="A2" s="22"/>
      <c r="B2" s="22"/>
      <c r="C2" s="22"/>
      <c r="D2" s="22"/>
      <c r="E2" s="22"/>
      <c r="F2" s="22"/>
      <c r="G2" s="22"/>
    </row>
    <row r="3" spans="1:7" ht="12" customHeight="1">
      <c r="A3" s="60" t="s">
        <v>112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113</v>
      </c>
      <c r="B4" s="94"/>
      <c r="C4" s="65" t="s">
        <v>114</v>
      </c>
      <c r="D4" s="67" t="s">
        <v>115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116</v>
      </c>
      <c r="E5" s="1" t="s">
        <v>117</v>
      </c>
      <c r="F5" s="1" t="s">
        <v>118</v>
      </c>
      <c r="G5" s="1" t="s">
        <v>119</v>
      </c>
    </row>
    <row r="6" spans="1:7" s="23" customFormat="1" ht="24">
      <c r="A6" s="97"/>
      <c r="B6" s="98"/>
      <c r="C6" s="24" t="s">
        <v>120</v>
      </c>
      <c r="D6" s="24" t="s">
        <v>121</v>
      </c>
      <c r="E6" s="24" t="s">
        <v>96</v>
      </c>
      <c r="F6" s="24" t="s">
        <v>122</v>
      </c>
      <c r="G6" s="24" t="s">
        <v>123</v>
      </c>
    </row>
    <row r="7" spans="1:7" ht="12">
      <c r="A7" s="102" t="s">
        <v>128</v>
      </c>
      <c r="B7" s="85"/>
      <c r="C7" s="13">
        <v>166380</v>
      </c>
      <c r="D7" s="13">
        <v>75461</v>
      </c>
      <c r="E7" s="13">
        <v>82958</v>
      </c>
      <c r="F7" s="13">
        <v>6544</v>
      </c>
      <c r="G7" s="13">
        <v>1417</v>
      </c>
    </row>
    <row r="8" spans="1:7" ht="12">
      <c r="A8" s="9" t="s">
        <v>67</v>
      </c>
      <c r="B8" s="12" t="s">
        <v>11</v>
      </c>
      <c r="C8" s="13">
        <v>139006</v>
      </c>
      <c r="D8" s="13">
        <v>62106</v>
      </c>
      <c r="E8" s="13">
        <v>69925</v>
      </c>
      <c r="F8" s="13">
        <v>5909</v>
      </c>
      <c r="G8" s="13">
        <v>1066</v>
      </c>
    </row>
    <row r="9" spans="1:7" ht="12">
      <c r="A9" s="10" t="s">
        <v>12</v>
      </c>
      <c r="B9" s="15" t="s">
        <v>13</v>
      </c>
      <c r="C9" s="25">
        <v>28621</v>
      </c>
      <c r="D9" s="25">
        <v>13126</v>
      </c>
      <c r="E9" s="25">
        <v>13933</v>
      </c>
      <c r="F9" s="25">
        <v>1400</v>
      </c>
      <c r="G9" s="25">
        <v>162</v>
      </c>
    </row>
    <row r="10" spans="1:7" ht="12">
      <c r="A10" s="10" t="s">
        <v>14</v>
      </c>
      <c r="B10" s="15" t="s">
        <v>15</v>
      </c>
      <c r="C10" s="25">
        <v>3491</v>
      </c>
      <c r="D10" s="25">
        <v>1579</v>
      </c>
      <c r="E10" s="25">
        <v>1550</v>
      </c>
      <c r="F10" s="25">
        <v>358</v>
      </c>
      <c r="G10" s="25">
        <v>4</v>
      </c>
    </row>
    <row r="11" spans="1:7" ht="12">
      <c r="A11" s="10" t="s">
        <v>16</v>
      </c>
      <c r="B11" s="15" t="s">
        <v>17</v>
      </c>
      <c r="C11" s="25">
        <v>15338</v>
      </c>
      <c r="D11" s="25">
        <v>6576</v>
      </c>
      <c r="E11" s="25">
        <v>7917</v>
      </c>
      <c r="F11" s="25">
        <v>696</v>
      </c>
      <c r="G11" s="25">
        <v>149</v>
      </c>
    </row>
    <row r="12" spans="1:7" ht="12">
      <c r="A12" s="10" t="s">
        <v>18</v>
      </c>
      <c r="B12" s="15" t="s">
        <v>19</v>
      </c>
      <c r="C12" s="25">
        <v>3846</v>
      </c>
      <c r="D12" s="25">
        <v>1735</v>
      </c>
      <c r="E12" s="25">
        <v>1892</v>
      </c>
      <c r="F12" s="25">
        <v>161</v>
      </c>
      <c r="G12" s="25">
        <v>58</v>
      </c>
    </row>
    <row r="13" spans="1:7" ht="12">
      <c r="A13" s="10" t="s">
        <v>20</v>
      </c>
      <c r="B13" s="15" t="s">
        <v>21</v>
      </c>
      <c r="C13" s="25">
        <v>4202</v>
      </c>
      <c r="D13" s="25">
        <v>1830</v>
      </c>
      <c r="E13" s="25">
        <v>2187</v>
      </c>
      <c r="F13" s="25">
        <v>154</v>
      </c>
      <c r="G13" s="25">
        <v>31</v>
      </c>
    </row>
    <row r="14" spans="1:7" ht="12">
      <c r="A14" s="10" t="s">
        <v>22</v>
      </c>
      <c r="B14" s="15" t="s">
        <v>23</v>
      </c>
      <c r="C14" s="25">
        <v>12471</v>
      </c>
      <c r="D14" s="25">
        <v>5342</v>
      </c>
      <c r="E14" s="25">
        <v>6425</v>
      </c>
      <c r="F14" s="25">
        <v>557</v>
      </c>
      <c r="G14" s="25">
        <v>147</v>
      </c>
    </row>
    <row r="15" spans="1:7" ht="12">
      <c r="A15" s="10" t="s">
        <v>24</v>
      </c>
      <c r="B15" s="15" t="s">
        <v>25</v>
      </c>
      <c r="C15" s="25">
        <v>9745</v>
      </c>
      <c r="D15" s="25">
        <v>4353</v>
      </c>
      <c r="E15" s="25">
        <v>5049</v>
      </c>
      <c r="F15" s="25">
        <v>326</v>
      </c>
      <c r="G15" s="25">
        <v>17</v>
      </c>
    </row>
    <row r="16" spans="1:7" ht="12">
      <c r="A16" s="10" t="s">
        <v>26</v>
      </c>
      <c r="B16" s="15" t="s">
        <v>27</v>
      </c>
      <c r="C16" s="25">
        <v>3899</v>
      </c>
      <c r="D16" s="25">
        <v>1633</v>
      </c>
      <c r="E16" s="25">
        <v>2048</v>
      </c>
      <c r="F16" s="25">
        <v>213</v>
      </c>
      <c r="G16" s="25">
        <v>5</v>
      </c>
    </row>
    <row r="17" spans="1:7" ht="12">
      <c r="A17" s="10" t="s">
        <v>28</v>
      </c>
      <c r="B17" s="15" t="s">
        <v>29</v>
      </c>
      <c r="C17" s="25">
        <v>4541</v>
      </c>
      <c r="D17" s="25">
        <v>1935</v>
      </c>
      <c r="E17" s="25">
        <v>2387</v>
      </c>
      <c r="F17" s="25">
        <v>178</v>
      </c>
      <c r="G17" s="25">
        <v>41</v>
      </c>
    </row>
    <row r="18" spans="1:7" ht="12">
      <c r="A18" s="10" t="s">
        <v>30</v>
      </c>
      <c r="B18" s="15" t="s">
        <v>31</v>
      </c>
      <c r="C18" s="25">
        <v>3732</v>
      </c>
      <c r="D18" s="25">
        <v>1637</v>
      </c>
      <c r="E18" s="25">
        <v>1913</v>
      </c>
      <c r="F18" s="25">
        <v>168</v>
      </c>
      <c r="G18" s="25">
        <v>14</v>
      </c>
    </row>
    <row r="19" spans="1:7" ht="12">
      <c r="A19" s="10" t="s">
        <v>32</v>
      </c>
      <c r="B19" s="15" t="s">
        <v>33</v>
      </c>
      <c r="C19" s="25">
        <v>7795</v>
      </c>
      <c r="D19" s="25">
        <v>3725</v>
      </c>
      <c r="E19" s="25">
        <v>3829</v>
      </c>
      <c r="F19" s="25">
        <v>237</v>
      </c>
      <c r="G19" s="25">
        <v>4</v>
      </c>
    </row>
    <row r="20" spans="1:7" ht="12">
      <c r="A20" s="10" t="s">
        <v>34</v>
      </c>
      <c r="B20" s="15" t="s">
        <v>35</v>
      </c>
      <c r="C20" s="25">
        <v>9183</v>
      </c>
      <c r="D20" s="25">
        <v>4181</v>
      </c>
      <c r="E20" s="25">
        <v>4670</v>
      </c>
      <c r="F20" s="25">
        <v>298</v>
      </c>
      <c r="G20" s="25">
        <v>34</v>
      </c>
    </row>
    <row r="21" spans="1:7" ht="12">
      <c r="A21" s="10" t="s">
        <v>36</v>
      </c>
      <c r="B21" s="15" t="s">
        <v>37</v>
      </c>
      <c r="C21" s="25">
        <v>6199</v>
      </c>
      <c r="D21" s="25">
        <v>2470</v>
      </c>
      <c r="E21" s="25">
        <v>3369</v>
      </c>
      <c r="F21" s="25">
        <v>336</v>
      </c>
      <c r="G21" s="25">
        <v>24</v>
      </c>
    </row>
    <row r="22" spans="1:7" ht="12">
      <c r="A22" s="10" t="s">
        <v>38</v>
      </c>
      <c r="B22" s="15" t="s">
        <v>39</v>
      </c>
      <c r="C22" s="25">
        <v>1644</v>
      </c>
      <c r="D22" s="25">
        <v>599</v>
      </c>
      <c r="E22" s="25">
        <v>841</v>
      </c>
      <c r="F22" s="25">
        <v>94</v>
      </c>
      <c r="G22" s="25">
        <v>110</v>
      </c>
    </row>
    <row r="23" spans="1:7" ht="12">
      <c r="A23" s="10" t="s">
        <v>40</v>
      </c>
      <c r="B23" s="15" t="s">
        <v>41</v>
      </c>
      <c r="C23" s="25">
        <v>2425</v>
      </c>
      <c r="D23" s="25">
        <v>942</v>
      </c>
      <c r="E23" s="25">
        <v>1321</v>
      </c>
      <c r="F23" s="25">
        <v>124</v>
      </c>
      <c r="G23" s="25">
        <v>38</v>
      </c>
    </row>
    <row r="24" spans="1:7" ht="12">
      <c r="A24" s="10" t="s">
        <v>42</v>
      </c>
      <c r="B24" s="15" t="s">
        <v>43</v>
      </c>
      <c r="C24" s="25">
        <v>661</v>
      </c>
      <c r="D24" s="25">
        <v>281</v>
      </c>
      <c r="E24" s="25">
        <v>359</v>
      </c>
      <c r="F24" s="25">
        <v>21</v>
      </c>
      <c r="G24" s="25"/>
    </row>
    <row r="25" spans="1:7" ht="12">
      <c r="A25" s="10" t="s">
        <v>44</v>
      </c>
      <c r="B25" s="15" t="s">
        <v>45</v>
      </c>
      <c r="C25" s="25">
        <v>2909</v>
      </c>
      <c r="D25" s="25">
        <v>1344</v>
      </c>
      <c r="E25" s="25">
        <v>1394</v>
      </c>
      <c r="F25" s="25">
        <v>157</v>
      </c>
      <c r="G25" s="25">
        <v>14</v>
      </c>
    </row>
    <row r="26" spans="1:7" ht="12">
      <c r="A26" s="10" t="s">
        <v>46</v>
      </c>
      <c r="B26" s="15" t="s">
        <v>47</v>
      </c>
      <c r="C26" s="25">
        <v>2855</v>
      </c>
      <c r="D26" s="25">
        <v>1375</v>
      </c>
      <c r="E26" s="25">
        <v>1307</v>
      </c>
      <c r="F26" s="25">
        <v>88</v>
      </c>
      <c r="G26" s="25">
        <v>85</v>
      </c>
    </row>
    <row r="27" spans="1:7" ht="12">
      <c r="A27" s="10" t="s">
        <v>48</v>
      </c>
      <c r="B27" s="15" t="s">
        <v>49</v>
      </c>
      <c r="C27" s="25">
        <v>8020</v>
      </c>
      <c r="D27" s="25">
        <v>3785</v>
      </c>
      <c r="E27" s="25">
        <v>4041</v>
      </c>
      <c r="F27" s="25">
        <v>160</v>
      </c>
      <c r="G27" s="25">
        <v>34</v>
      </c>
    </row>
    <row r="28" spans="1:7" ht="12">
      <c r="A28" s="10" t="s">
        <v>50</v>
      </c>
      <c r="B28" s="15" t="s">
        <v>51</v>
      </c>
      <c r="C28" s="25">
        <v>1921</v>
      </c>
      <c r="D28" s="25">
        <v>940</v>
      </c>
      <c r="E28" s="25">
        <v>918</v>
      </c>
      <c r="F28" s="25">
        <v>62</v>
      </c>
      <c r="G28" s="25">
        <v>1</v>
      </c>
    </row>
    <row r="29" spans="1:7" ht="12">
      <c r="A29" s="10" t="s">
        <v>52</v>
      </c>
      <c r="B29" s="15" t="s">
        <v>53</v>
      </c>
      <c r="C29" s="25">
        <v>5508</v>
      </c>
      <c r="D29" s="25">
        <v>2718</v>
      </c>
      <c r="E29" s="25">
        <v>2575</v>
      </c>
      <c r="F29" s="25">
        <v>121</v>
      </c>
      <c r="G29" s="25">
        <v>94</v>
      </c>
    </row>
    <row r="30" spans="1:7" ht="12">
      <c r="A30" s="9" t="s">
        <v>54</v>
      </c>
      <c r="B30" s="12" t="s">
        <v>55</v>
      </c>
      <c r="C30" s="13">
        <v>16345</v>
      </c>
      <c r="D30" s="13">
        <v>8030</v>
      </c>
      <c r="E30" s="13">
        <v>7692</v>
      </c>
      <c r="F30" s="13">
        <v>355</v>
      </c>
      <c r="G30" s="13">
        <v>268</v>
      </c>
    </row>
    <row r="31" spans="1:7" ht="12">
      <c r="A31" s="9" t="s">
        <v>56</v>
      </c>
      <c r="B31" s="12" t="s">
        <v>57</v>
      </c>
      <c r="C31" s="13">
        <v>10281</v>
      </c>
      <c r="D31" s="13">
        <v>4915</v>
      </c>
      <c r="E31" s="13">
        <v>5027</v>
      </c>
      <c r="F31" s="13">
        <v>267</v>
      </c>
      <c r="G31" s="13">
        <v>72</v>
      </c>
    </row>
    <row r="32" spans="1:7" ht="12">
      <c r="A32" s="9" t="s">
        <v>58</v>
      </c>
      <c r="B32" s="12" t="s">
        <v>59</v>
      </c>
      <c r="C32" s="13">
        <v>748</v>
      </c>
      <c r="D32" s="13">
        <v>410</v>
      </c>
      <c r="E32" s="13">
        <v>314</v>
      </c>
      <c r="F32" s="13">
        <v>13</v>
      </c>
      <c r="G32" s="13">
        <v>11</v>
      </c>
    </row>
    <row r="33" spans="1:7" ht="12">
      <c r="A33" s="10" t="s">
        <v>60</v>
      </c>
      <c r="B33" s="15" t="s">
        <v>61</v>
      </c>
      <c r="C33" s="25">
        <v>663</v>
      </c>
      <c r="D33" s="25">
        <v>363</v>
      </c>
      <c r="E33" s="25">
        <v>277</v>
      </c>
      <c r="F33" s="25">
        <v>12</v>
      </c>
      <c r="G33" s="25">
        <v>11</v>
      </c>
    </row>
    <row r="34" spans="1:7" ht="12">
      <c r="A34" s="10" t="s">
        <v>62</v>
      </c>
      <c r="B34" s="15" t="s">
        <v>63</v>
      </c>
      <c r="C34" s="25">
        <v>85</v>
      </c>
      <c r="D34" s="25">
        <v>47</v>
      </c>
      <c r="E34" s="25">
        <v>37</v>
      </c>
      <c r="F34" s="26">
        <v>1</v>
      </c>
      <c r="G34" s="25"/>
    </row>
    <row r="35" spans="1:7" ht="12">
      <c r="A35" s="10"/>
      <c r="B35" s="11"/>
      <c r="C35" s="26"/>
      <c r="D35" s="26"/>
      <c r="E35" s="26"/>
      <c r="F35" s="26"/>
      <c r="G35" s="26"/>
    </row>
    <row r="36" spans="1:7" ht="12" customHeight="1">
      <c r="A36" s="89" t="s">
        <v>66</v>
      </c>
      <c r="B36" s="89"/>
      <c r="C36" s="89"/>
      <c r="D36" s="89"/>
      <c r="E36" s="89"/>
      <c r="F36" s="89"/>
      <c r="G36" s="89"/>
    </row>
    <row r="37" spans="1:7" ht="12" customHeight="1">
      <c r="A37" s="90" t="s">
        <v>65</v>
      </c>
      <c r="B37" s="90"/>
      <c r="C37" s="90"/>
      <c r="D37" s="90"/>
      <c r="E37" s="90"/>
      <c r="F37" s="90"/>
      <c r="G37" s="90"/>
    </row>
  </sheetData>
  <sheetProtection/>
  <mergeCells count="8">
    <mergeCell ref="A7:B7"/>
    <mergeCell ref="A36:G36"/>
    <mergeCell ref="A37:G37"/>
    <mergeCell ref="A1:G1"/>
    <mergeCell ref="A3:F3"/>
    <mergeCell ref="A4:B6"/>
    <mergeCell ref="C4:C5"/>
    <mergeCell ref="D4:G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21" customWidth="1"/>
    <col min="2" max="2" width="15.83203125" style="21" customWidth="1"/>
    <col min="3" max="3" width="20.83203125" style="21" customWidth="1"/>
    <col min="4" max="4" width="23.83203125" style="21" customWidth="1"/>
    <col min="5" max="7" width="20.83203125" style="21" customWidth="1"/>
    <col min="8" max="16384" width="9.33203125" style="21" customWidth="1"/>
  </cols>
  <sheetData>
    <row r="1" spans="1:7" ht="33" customHeight="1">
      <c r="A1" s="91" t="s">
        <v>127</v>
      </c>
      <c r="B1" s="92"/>
      <c r="C1" s="92"/>
      <c r="D1" s="92"/>
      <c r="E1" s="92"/>
      <c r="F1" s="92"/>
      <c r="G1" s="92"/>
    </row>
    <row r="2" spans="1:7" ht="12">
      <c r="A2" s="22"/>
      <c r="B2" s="22"/>
      <c r="C2" s="22"/>
      <c r="D2" s="22"/>
      <c r="E2" s="22"/>
      <c r="F2" s="22"/>
      <c r="G2" s="22"/>
    </row>
    <row r="3" spans="1:7" ht="12" customHeight="1">
      <c r="A3" s="60" t="s">
        <v>112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113</v>
      </c>
      <c r="B4" s="94"/>
      <c r="C4" s="65" t="s">
        <v>114</v>
      </c>
      <c r="D4" s="67" t="s">
        <v>115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116</v>
      </c>
      <c r="E5" s="1" t="s">
        <v>117</v>
      </c>
      <c r="F5" s="1" t="s">
        <v>118</v>
      </c>
      <c r="G5" s="1" t="s">
        <v>119</v>
      </c>
    </row>
    <row r="6" spans="1:7" s="23" customFormat="1" ht="24">
      <c r="A6" s="97"/>
      <c r="B6" s="98"/>
      <c r="C6" s="24" t="s">
        <v>120</v>
      </c>
      <c r="D6" s="24" t="s">
        <v>121</v>
      </c>
      <c r="E6" s="24" t="s">
        <v>96</v>
      </c>
      <c r="F6" s="24" t="s">
        <v>122</v>
      </c>
      <c r="G6" s="24" t="s">
        <v>123</v>
      </c>
    </row>
    <row r="7" spans="1:7" ht="12">
      <c r="A7" s="102" t="s">
        <v>124</v>
      </c>
      <c r="B7" s="85"/>
      <c r="C7" s="13">
        <v>174772</v>
      </c>
      <c r="D7" s="13">
        <v>79631</v>
      </c>
      <c r="E7" s="13">
        <v>85447</v>
      </c>
      <c r="F7" s="13">
        <v>7375</v>
      </c>
      <c r="G7" s="13">
        <v>2319</v>
      </c>
    </row>
    <row r="8" spans="1:7" ht="12">
      <c r="A8" s="9" t="s">
        <v>67</v>
      </c>
      <c r="B8" s="12" t="s">
        <v>11</v>
      </c>
      <c r="C8" s="13">
        <v>145701</v>
      </c>
      <c r="D8" s="13">
        <v>65483</v>
      </c>
      <c r="E8" s="13">
        <v>71788</v>
      </c>
      <c r="F8" s="13">
        <v>6683</v>
      </c>
      <c r="G8" s="13">
        <v>1747</v>
      </c>
    </row>
    <row r="9" spans="1:7" ht="12">
      <c r="A9" s="10" t="s">
        <v>12</v>
      </c>
      <c r="B9" s="15" t="s">
        <v>13</v>
      </c>
      <c r="C9" s="25">
        <v>30351</v>
      </c>
      <c r="D9" s="25">
        <v>13794</v>
      </c>
      <c r="E9" s="25">
        <v>14692</v>
      </c>
      <c r="F9" s="25">
        <v>1562</v>
      </c>
      <c r="G9" s="25">
        <v>303</v>
      </c>
    </row>
    <row r="10" spans="1:7" ht="12">
      <c r="A10" s="10" t="s">
        <v>14</v>
      </c>
      <c r="B10" s="15" t="s">
        <v>15</v>
      </c>
      <c r="C10" s="25">
        <v>3672</v>
      </c>
      <c r="D10" s="25">
        <v>1625</v>
      </c>
      <c r="E10" s="25">
        <v>1670</v>
      </c>
      <c r="F10" s="25">
        <v>368</v>
      </c>
      <c r="G10" s="25">
        <v>9</v>
      </c>
    </row>
    <row r="11" spans="1:7" ht="12">
      <c r="A11" s="10" t="s">
        <v>16</v>
      </c>
      <c r="B11" s="15" t="s">
        <v>17</v>
      </c>
      <c r="C11" s="25">
        <v>15952</v>
      </c>
      <c r="D11" s="25">
        <v>6903</v>
      </c>
      <c r="E11" s="25">
        <v>8069</v>
      </c>
      <c r="F11" s="25">
        <v>669</v>
      </c>
      <c r="G11" s="25">
        <v>311</v>
      </c>
    </row>
    <row r="12" spans="1:7" ht="12">
      <c r="A12" s="10" t="s">
        <v>18</v>
      </c>
      <c r="B12" s="15" t="s">
        <v>19</v>
      </c>
      <c r="C12" s="25">
        <v>3933</v>
      </c>
      <c r="D12" s="25">
        <v>1710</v>
      </c>
      <c r="E12" s="25">
        <v>1992</v>
      </c>
      <c r="F12" s="25">
        <v>210</v>
      </c>
      <c r="G12" s="25">
        <v>21</v>
      </c>
    </row>
    <row r="13" spans="1:7" ht="12">
      <c r="A13" s="10" t="s">
        <v>20</v>
      </c>
      <c r="B13" s="15" t="s">
        <v>21</v>
      </c>
      <c r="C13" s="25">
        <v>4427</v>
      </c>
      <c r="D13" s="25">
        <v>1967</v>
      </c>
      <c r="E13" s="25">
        <v>2207</v>
      </c>
      <c r="F13" s="25">
        <v>170</v>
      </c>
      <c r="G13" s="25">
        <v>83</v>
      </c>
    </row>
    <row r="14" spans="1:7" ht="12">
      <c r="A14" s="10" t="s">
        <v>22</v>
      </c>
      <c r="B14" s="15" t="s">
        <v>23</v>
      </c>
      <c r="C14" s="25">
        <v>12989</v>
      </c>
      <c r="D14" s="25">
        <v>5650</v>
      </c>
      <c r="E14" s="25">
        <v>6666</v>
      </c>
      <c r="F14" s="25">
        <v>605</v>
      </c>
      <c r="G14" s="25">
        <v>68</v>
      </c>
    </row>
    <row r="15" spans="1:7" ht="12">
      <c r="A15" s="10" t="s">
        <v>24</v>
      </c>
      <c r="B15" s="15" t="s">
        <v>25</v>
      </c>
      <c r="C15" s="25">
        <v>10505</v>
      </c>
      <c r="D15" s="25">
        <v>4751</v>
      </c>
      <c r="E15" s="25">
        <v>5273</v>
      </c>
      <c r="F15" s="25">
        <v>381</v>
      </c>
      <c r="G15" s="25">
        <v>100</v>
      </c>
    </row>
    <row r="16" spans="1:7" ht="12">
      <c r="A16" s="10" t="s">
        <v>26</v>
      </c>
      <c r="B16" s="15" t="s">
        <v>27</v>
      </c>
      <c r="C16" s="25">
        <v>4119</v>
      </c>
      <c r="D16" s="25">
        <v>1744</v>
      </c>
      <c r="E16" s="25">
        <v>1956</v>
      </c>
      <c r="F16" s="25">
        <v>277</v>
      </c>
      <c r="G16" s="25">
        <v>142</v>
      </c>
    </row>
    <row r="17" spans="1:7" ht="12">
      <c r="A17" s="10" t="s">
        <v>28</v>
      </c>
      <c r="B17" s="15" t="s">
        <v>29</v>
      </c>
      <c r="C17" s="25">
        <v>5024</v>
      </c>
      <c r="D17" s="25">
        <v>2161</v>
      </c>
      <c r="E17" s="25">
        <v>2565</v>
      </c>
      <c r="F17" s="25">
        <v>232</v>
      </c>
      <c r="G17" s="25">
        <v>66</v>
      </c>
    </row>
    <row r="18" spans="1:7" ht="12">
      <c r="A18" s="10" t="s">
        <v>30</v>
      </c>
      <c r="B18" s="15" t="s">
        <v>31</v>
      </c>
      <c r="C18" s="25">
        <v>3867</v>
      </c>
      <c r="D18" s="25">
        <v>1745</v>
      </c>
      <c r="E18" s="25">
        <v>1860</v>
      </c>
      <c r="F18" s="25">
        <v>210</v>
      </c>
      <c r="G18" s="25">
        <v>52</v>
      </c>
    </row>
    <row r="19" spans="1:7" ht="12">
      <c r="A19" s="10" t="s">
        <v>32</v>
      </c>
      <c r="B19" s="15" t="s">
        <v>33</v>
      </c>
      <c r="C19" s="25">
        <v>8110</v>
      </c>
      <c r="D19" s="25">
        <v>3951</v>
      </c>
      <c r="E19" s="25">
        <v>3856</v>
      </c>
      <c r="F19" s="25">
        <v>251</v>
      </c>
      <c r="G19" s="25">
        <v>52</v>
      </c>
    </row>
    <row r="20" spans="1:7" ht="12">
      <c r="A20" s="10" t="s">
        <v>34</v>
      </c>
      <c r="B20" s="15" t="s">
        <v>35</v>
      </c>
      <c r="C20" s="25">
        <v>9636</v>
      </c>
      <c r="D20" s="25">
        <v>4489</v>
      </c>
      <c r="E20" s="25">
        <v>4696</v>
      </c>
      <c r="F20" s="25">
        <v>406</v>
      </c>
      <c r="G20" s="25">
        <v>45</v>
      </c>
    </row>
    <row r="21" spans="1:7" ht="12">
      <c r="A21" s="10" t="s">
        <v>36</v>
      </c>
      <c r="B21" s="15" t="s">
        <v>37</v>
      </c>
      <c r="C21" s="25">
        <v>6344</v>
      </c>
      <c r="D21" s="25">
        <v>2527</v>
      </c>
      <c r="E21" s="25">
        <v>3429</v>
      </c>
      <c r="F21" s="25">
        <v>374</v>
      </c>
      <c r="G21" s="25">
        <v>14</v>
      </c>
    </row>
    <row r="22" spans="1:7" ht="12">
      <c r="A22" s="10" t="s">
        <v>38</v>
      </c>
      <c r="B22" s="15" t="s">
        <v>39</v>
      </c>
      <c r="C22" s="25">
        <v>1648</v>
      </c>
      <c r="D22" s="25">
        <v>539</v>
      </c>
      <c r="E22" s="25">
        <v>909</v>
      </c>
      <c r="F22" s="25">
        <v>118</v>
      </c>
      <c r="G22" s="25">
        <v>82</v>
      </c>
    </row>
    <row r="23" spans="1:7" ht="12">
      <c r="A23" s="10" t="s">
        <v>40</v>
      </c>
      <c r="B23" s="15" t="s">
        <v>41</v>
      </c>
      <c r="C23" s="25">
        <v>2486</v>
      </c>
      <c r="D23" s="25">
        <v>949</v>
      </c>
      <c r="E23" s="25">
        <v>1260</v>
      </c>
      <c r="F23" s="25">
        <v>128</v>
      </c>
      <c r="G23" s="25">
        <v>149</v>
      </c>
    </row>
    <row r="24" spans="1:7" ht="12">
      <c r="A24" s="10" t="s">
        <v>42</v>
      </c>
      <c r="B24" s="15" t="s">
        <v>43</v>
      </c>
      <c r="C24" s="25">
        <v>648</v>
      </c>
      <c r="D24" s="25">
        <v>284</v>
      </c>
      <c r="E24" s="25">
        <v>299</v>
      </c>
      <c r="F24" s="25">
        <v>21</v>
      </c>
      <c r="G24" s="25">
        <v>44</v>
      </c>
    </row>
    <row r="25" spans="1:7" ht="12">
      <c r="A25" s="10" t="s">
        <v>44</v>
      </c>
      <c r="B25" s="15" t="s">
        <v>45</v>
      </c>
      <c r="C25" s="25">
        <v>3033</v>
      </c>
      <c r="D25" s="25">
        <v>1399</v>
      </c>
      <c r="E25" s="25">
        <v>1448</v>
      </c>
      <c r="F25" s="25">
        <v>181</v>
      </c>
      <c r="G25" s="25">
        <v>5</v>
      </c>
    </row>
    <row r="26" spans="1:7" ht="12">
      <c r="A26" s="10" t="s">
        <v>46</v>
      </c>
      <c r="B26" s="15" t="s">
        <v>47</v>
      </c>
      <c r="C26" s="25">
        <v>3053</v>
      </c>
      <c r="D26" s="25">
        <v>1452</v>
      </c>
      <c r="E26" s="25">
        <v>1441</v>
      </c>
      <c r="F26" s="25">
        <v>116</v>
      </c>
      <c r="G26" s="25">
        <v>44</v>
      </c>
    </row>
    <row r="27" spans="1:7" ht="12">
      <c r="A27" s="10" t="s">
        <v>48</v>
      </c>
      <c r="B27" s="15" t="s">
        <v>49</v>
      </c>
      <c r="C27" s="25">
        <v>8182</v>
      </c>
      <c r="D27" s="25">
        <v>3943</v>
      </c>
      <c r="E27" s="25">
        <v>3961</v>
      </c>
      <c r="F27" s="25">
        <v>217</v>
      </c>
      <c r="G27" s="25">
        <v>61</v>
      </c>
    </row>
    <row r="28" spans="1:7" ht="12">
      <c r="A28" s="10" t="s">
        <v>50</v>
      </c>
      <c r="B28" s="15" t="s">
        <v>51</v>
      </c>
      <c r="C28" s="25">
        <v>2051</v>
      </c>
      <c r="D28" s="25">
        <v>997</v>
      </c>
      <c r="E28" s="25">
        <v>1000</v>
      </c>
      <c r="F28" s="25">
        <v>51</v>
      </c>
      <c r="G28" s="25">
        <v>3</v>
      </c>
    </row>
    <row r="29" spans="1:7" ht="12">
      <c r="A29" s="10" t="s">
        <v>52</v>
      </c>
      <c r="B29" s="15" t="s">
        <v>53</v>
      </c>
      <c r="C29" s="25">
        <v>5671</v>
      </c>
      <c r="D29" s="25">
        <v>2903</v>
      </c>
      <c r="E29" s="25">
        <v>2539</v>
      </c>
      <c r="F29" s="25">
        <v>136</v>
      </c>
      <c r="G29" s="25">
        <v>93</v>
      </c>
    </row>
    <row r="30" spans="1:7" ht="12">
      <c r="A30" s="9" t="s">
        <v>54</v>
      </c>
      <c r="B30" s="12" t="s">
        <v>55</v>
      </c>
      <c r="C30" s="13">
        <v>17503</v>
      </c>
      <c r="D30" s="13">
        <v>8426</v>
      </c>
      <c r="E30" s="13">
        <v>8321</v>
      </c>
      <c r="F30" s="13">
        <v>396</v>
      </c>
      <c r="G30" s="13">
        <v>360</v>
      </c>
    </row>
    <row r="31" spans="1:7" ht="12">
      <c r="A31" s="9" t="s">
        <v>56</v>
      </c>
      <c r="B31" s="12" t="s">
        <v>57</v>
      </c>
      <c r="C31" s="13">
        <v>10878</v>
      </c>
      <c r="D31" s="13">
        <v>5363</v>
      </c>
      <c r="E31" s="13">
        <v>5050</v>
      </c>
      <c r="F31" s="13">
        <v>283</v>
      </c>
      <c r="G31" s="13">
        <v>182</v>
      </c>
    </row>
    <row r="32" spans="1:7" ht="12">
      <c r="A32" s="9" t="s">
        <v>58</v>
      </c>
      <c r="B32" s="12" t="s">
        <v>59</v>
      </c>
      <c r="C32" s="13">
        <v>690</v>
      </c>
      <c r="D32" s="13">
        <v>359</v>
      </c>
      <c r="E32" s="13">
        <v>288</v>
      </c>
      <c r="F32" s="13">
        <v>13</v>
      </c>
      <c r="G32" s="13">
        <v>30</v>
      </c>
    </row>
    <row r="33" spans="1:7" ht="12">
      <c r="A33" s="10" t="s">
        <v>60</v>
      </c>
      <c r="B33" s="15" t="s">
        <v>61</v>
      </c>
      <c r="C33" s="25">
        <v>625</v>
      </c>
      <c r="D33" s="25">
        <v>324</v>
      </c>
      <c r="E33" s="25">
        <v>259</v>
      </c>
      <c r="F33" s="25">
        <v>12</v>
      </c>
      <c r="G33" s="25">
        <v>30</v>
      </c>
    </row>
    <row r="34" spans="1:7" ht="12">
      <c r="A34" s="10" t="s">
        <v>62</v>
      </c>
      <c r="B34" s="15" t="s">
        <v>63</v>
      </c>
      <c r="C34" s="25">
        <v>65</v>
      </c>
      <c r="D34" s="25">
        <v>35</v>
      </c>
      <c r="E34" s="25">
        <v>29</v>
      </c>
      <c r="F34" s="26">
        <v>1</v>
      </c>
      <c r="G34" s="25"/>
    </row>
    <row r="35" spans="1:7" ht="12">
      <c r="A35" s="10"/>
      <c r="B35" s="11"/>
      <c r="C35" s="26"/>
      <c r="D35" s="26"/>
      <c r="E35" s="26"/>
      <c r="F35" s="26"/>
      <c r="G35" s="26"/>
    </row>
    <row r="36" spans="1:7" ht="12" customHeight="1">
      <c r="A36" s="89" t="s">
        <v>66</v>
      </c>
      <c r="B36" s="89"/>
      <c r="C36" s="89"/>
      <c r="D36" s="89"/>
      <c r="E36" s="89"/>
      <c r="F36" s="89"/>
      <c r="G36" s="89"/>
    </row>
    <row r="37" spans="1:7" ht="12" customHeight="1">
      <c r="A37" s="90" t="s">
        <v>65</v>
      </c>
      <c r="B37" s="90"/>
      <c r="C37" s="90"/>
      <c r="D37" s="90"/>
      <c r="E37" s="90"/>
      <c r="F37" s="90"/>
      <c r="G37" s="90"/>
    </row>
  </sheetData>
  <sheetProtection/>
  <mergeCells count="8">
    <mergeCell ref="A7:B7"/>
    <mergeCell ref="A36:G36"/>
    <mergeCell ref="A37:G37"/>
    <mergeCell ref="A1:G1"/>
    <mergeCell ref="A3:F3"/>
    <mergeCell ref="A4:B6"/>
    <mergeCell ref="C4:C5"/>
    <mergeCell ref="D4:G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21" customWidth="1"/>
    <col min="2" max="2" width="15.83203125" style="21" customWidth="1"/>
    <col min="3" max="3" width="20.83203125" style="21" customWidth="1"/>
    <col min="4" max="4" width="23.83203125" style="21" customWidth="1"/>
    <col min="5" max="7" width="20.83203125" style="21" customWidth="1"/>
    <col min="8" max="16384" width="9.33203125" style="21" customWidth="1"/>
  </cols>
  <sheetData>
    <row r="1" spans="1:7" ht="33" customHeight="1">
      <c r="A1" s="91" t="s">
        <v>127</v>
      </c>
      <c r="B1" s="92"/>
      <c r="C1" s="92"/>
      <c r="D1" s="92"/>
      <c r="E1" s="92"/>
      <c r="F1" s="92"/>
      <c r="G1" s="92"/>
    </row>
    <row r="2" spans="1:7" ht="12">
      <c r="A2" s="22"/>
      <c r="B2" s="22"/>
      <c r="C2" s="22"/>
      <c r="D2" s="22"/>
      <c r="E2" s="22"/>
      <c r="F2" s="22"/>
      <c r="G2" s="22"/>
    </row>
    <row r="3" spans="1:7" ht="12" customHeight="1">
      <c r="A3" s="60" t="s">
        <v>97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98</v>
      </c>
      <c r="B4" s="94"/>
      <c r="C4" s="65" t="s">
        <v>99</v>
      </c>
      <c r="D4" s="67" t="s">
        <v>100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101</v>
      </c>
      <c r="E5" s="1" t="s">
        <v>102</v>
      </c>
      <c r="F5" s="1" t="s">
        <v>103</v>
      </c>
      <c r="G5" s="1" t="s">
        <v>104</v>
      </c>
    </row>
    <row r="6" spans="1:7" s="23" customFormat="1" ht="24">
      <c r="A6" s="97"/>
      <c r="B6" s="98"/>
      <c r="C6" s="24" t="s">
        <v>105</v>
      </c>
      <c r="D6" s="24" t="s">
        <v>106</v>
      </c>
      <c r="E6" s="24" t="s">
        <v>107</v>
      </c>
      <c r="F6" s="24" t="s">
        <v>108</v>
      </c>
      <c r="G6" s="24" t="s">
        <v>109</v>
      </c>
    </row>
    <row r="7" spans="1:7" ht="12">
      <c r="A7" s="102" t="s">
        <v>110</v>
      </c>
      <c r="B7" s="85"/>
      <c r="C7" s="13">
        <v>162117</v>
      </c>
      <c r="D7" s="13">
        <v>68988</v>
      </c>
      <c r="E7" s="13">
        <v>79785</v>
      </c>
      <c r="F7" s="13">
        <v>8108</v>
      </c>
      <c r="G7" s="13">
        <v>5236</v>
      </c>
    </row>
    <row r="8" spans="1:7" ht="12">
      <c r="A8" s="9" t="s">
        <v>67</v>
      </c>
      <c r="B8" s="12" t="s">
        <v>11</v>
      </c>
      <c r="C8" s="13">
        <v>135346</v>
      </c>
      <c r="D8" s="13">
        <v>56817</v>
      </c>
      <c r="E8" s="13">
        <v>66943</v>
      </c>
      <c r="F8" s="13">
        <v>7352</v>
      </c>
      <c r="G8" s="13">
        <v>4234</v>
      </c>
    </row>
    <row r="9" spans="1:7" ht="12">
      <c r="A9" s="10" t="s">
        <v>12</v>
      </c>
      <c r="B9" s="15" t="s">
        <v>13</v>
      </c>
      <c r="C9" s="25">
        <v>27736</v>
      </c>
      <c r="D9" s="25">
        <v>11921</v>
      </c>
      <c r="E9" s="25">
        <v>13186</v>
      </c>
      <c r="F9" s="25">
        <v>1682</v>
      </c>
      <c r="G9" s="25">
        <v>947</v>
      </c>
    </row>
    <row r="10" spans="1:7" ht="12">
      <c r="A10" s="10" t="s">
        <v>14</v>
      </c>
      <c r="B10" s="15" t="s">
        <v>15</v>
      </c>
      <c r="C10" s="25">
        <v>3367</v>
      </c>
      <c r="D10" s="25">
        <v>1465</v>
      </c>
      <c r="E10" s="25">
        <v>1495</v>
      </c>
      <c r="F10" s="25">
        <v>400</v>
      </c>
      <c r="G10" s="25">
        <v>7</v>
      </c>
    </row>
    <row r="11" spans="1:7" ht="12">
      <c r="A11" s="10" t="s">
        <v>16</v>
      </c>
      <c r="B11" s="15" t="s">
        <v>17</v>
      </c>
      <c r="C11" s="25">
        <v>14778</v>
      </c>
      <c r="D11" s="25">
        <v>5813</v>
      </c>
      <c r="E11" s="25">
        <v>7646</v>
      </c>
      <c r="F11" s="25">
        <v>782</v>
      </c>
      <c r="G11" s="25">
        <v>537</v>
      </c>
    </row>
    <row r="12" spans="1:7" ht="12">
      <c r="A12" s="10" t="s">
        <v>18</v>
      </c>
      <c r="B12" s="15" t="s">
        <v>19</v>
      </c>
      <c r="C12" s="25">
        <v>3554</v>
      </c>
      <c r="D12" s="25">
        <v>1446</v>
      </c>
      <c r="E12" s="25">
        <v>1790</v>
      </c>
      <c r="F12" s="25">
        <v>198</v>
      </c>
      <c r="G12" s="25">
        <v>120</v>
      </c>
    </row>
    <row r="13" spans="1:7" ht="12">
      <c r="A13" s="10" t="s">
        <v>20</v>
      </c>
      <c r="B13" s="15" t="s">
        <v>21</v>
      </c>
      <c r="C13" s="25">
        <v>4293</v>
      </c>
      <c r="D13" s="25">
        <v>1754</v>
      </c>
      <c r="E13" s="25">
        <v>2123</v>
      </c>
      <c r="F13" s="25">
        <v>197</v>
      </c>
      <c r="G13" s="25">
        <v>219</v>
      </c>
    </row>
    <row r="14" spans="1:7" ht="12">
      <c r="A14" s="10" t="s">
        <v>22</v>
      </c>
      <c r="B14" s="15" t="s">
        <v>23</v>
      </c>
      <c r="C14" s="25">
        <v>12164</v>
      </c>
      <c r="D14" s="25">
        <v>4862</v>
      </c>
      <c r="E14" s="25">
        <v>6366</v>
      </c>
      <c r="F14" s="25">
        <v>670</v>
      </c>
      <c r="G14" s="25">
        <v>266</v>
      </c>
    </row>
    <row r="15" spans="1:7" ht="12">
      <c r="A15" s="10" t="s">
        <v>24</v>
      </c>
      <c r="B15" s="15" t="s">
        <v>25</v>
      </c>
      <c r="C15" s="25">
        <v>10441</v>
      </c>
      <c r="D15" s="25">
        <v>4120</v>
      </c>
      <c r="E15" s="25">
        <v>5104</v>
      </c>
      <c r="F15" s="25">
        <v>459</v>
      </c>
      <c r="G15" s="25">
        <v>758</v>
      </c>
    </row>
    <row r="16" spans="1:7" ht="12">
      <c r="A16" s="10" t="s">
        <v>26</v>
      </c>
      <c r="B16" s="15" t="s">
        <v>27</v>
      </c>
      <c r="C16" s="25">
        <v>3814</v>
      </c>
      <c r="D16" s="25">
        <v>1529</v>
      </c>
      <c r="E16" s="25">
        <v>1860</v>
      </c>
      <c r="F16" s="25">
        <v>281</v>
      </c>
      <c r="G16" s="25">
        <v>144</v>
      </c>
    </row>
    <row r="17" spans="1:7" ht="12">
      <c r="A17" s="10" t="s">
        <v>28</v>
      </c>
      <c r="B17" s="15" t="s">
        <v>29</v>
      </c>
      <c r="C17" s="25">
        <v>4587</v>
      </c>
      <c r="D17" s="25">
        <v>1871</v>
      </c>
      <c r="E17" s="25">
        <v>2390</v>
      </c>
      <c r="F17" s="25">
        <v>271</v>
      </c>
      <c r="G17" s="25">
        <v>55</v>
      </c>
    </row>
    <row r="18" spans="1:7" ht="12">
      <c r="A18" s="10" t="s">
        <v>30</v>
      </c>
      <c r="B18" s="15" t="s">
        <v>31</v>
      </c>
      <c r="C18" s="25">
        <v>3493</v>
      </c>
      <c r="D18" s="25">
        <v>1517</v>
      </c>
      <c r="E18" s="25">
        <v>1760</v>
      </c>
      <c r="F18" s="25">
        <v>178</v>
      </c>
      <c r="G18" s="25">
        <v>38</v>
      </c>
    </row>
    <row r="19" spans="1:7" ht="12">
      <c r="A19" s="10" t="s">
        <v>32</v>
      </c>
      <c r="B19" s="15" t="s">
        <v>33</v>
      </c>
      <c r="C19" s="25">
        <v>7644</v>
      </c>
      <c r="D19" s="25">
        <v>3689</v>
      </c>
      <c r="E19" s="25">
        <v>3622</v>
      </c>
      <c r="F19" s="25">
        <v>299</v>
      </c>
      <c r="G19" s="25">
        <v>34</v>
      </c>
    </row>
    <row r="20" spans="1:7" ht="12">
      <c r="A20" s="10" t="s">
        <v>34</v>
      </c>
      <c r="B20" s="15" t="s">
        <v>35</v>
      </c>
      <c r="C20" s="25">
        <v>8622</v>
      </c>
      <c r="D20" s="25">
        <v>3676</v>
      </c>
      <c r="E20" s="25">
        <v>4216</v>
      </c>
      <c r="F20" s="25">
        <v>371</v>
      </c>
      <c r="G20" s="25">
        <v>359</v>
      </c>
    </row>
    <row r="21" spans="1:7" ht="12">
      <c r="A21" s="10" t="s">
        <v>36</v>
      </c>
      <c r="B21" s="15" t="s">
        <v>37</v>
      </c>
      <c r="C21" s="25">
        <v>5903</v>
      </c>
      <c r="D21" s="25">
        <v>2254</v>
      </c>
      <c r="E21" s="25">
        <v>3196</v>
      </c>
      <c r="F21" s="25">
        <v>428</v>
      </c>
      <c r="G21" s="25">
        <v>25</v>
      </c>
    </row>
    <row r="22" spans="1:7" ht="12">
      <c r="A22" s="10" t="s">
        <v>38</v>
      </c>
      <c r="B22" s="15" t="s">
        <v>39</v>
      </c>
      <c r="C22" s="25">
        <v>1630</v>
      </c>
      <c r="D22" s="25">
        <v>442</v>
      </c>
      <c r="E22" s="25">
        <v>933</v>
      </c>
      <c r="F22" s="25">
        <v>145</v>
      </c>
      <c r="G22" s="25">
        <v>110</v>
      </c>
    </row>
    <row r="23" spans="1:7" ht="12">
      <c r="A23" s="10" t="s">
        <v>40</v>
      </c>
      <c r="B23" s="15" t="s">
        <v>41</v>
      </c>
      <c r="C23" s="25">
        <v>2358</v>
      </c>
      <c r="D23" s="25">
        <v>838</v>
      </c>
      <c r="E23" s="25">
        <v>1131</v>
      </c>
      <c r="F23" s="25">
        <v>150</v>
      </c>
      <c r="G23" s="25">
        <v>239</v>
      </c>
    </row>
    <row r="24" spans="1:7" ht="12">
      <c r="A24" s="10" t="s">
        <v>42</v>
      </c>
      <c r="B24" s="15" t="s">
        <v>43</v>
      </c>
      <c r="C24" s="25">
        <v>548</v>
      </c>
      <c r="D24" s="25">
        <v>196</v>
      </c>
      <c r="E24" s="25">
        <v>281</v>
      </c>
      <c r="F24" s="25">
        <v>25</v>
      </c>
      <c r="G24" s="25">
        <v>46</v>
      </c>
    </row>
    <row r="25" spans="1:7" ht="12">
      <c r="A25" s="10" t="s">
        <v>44</v>
      </c>
      <c r="B25" s="15" t="s">
        <v>45</v>
      </c>
      <c r="C25" s="25">
        <v>2776</v>
      </c>
      <c r="D25" s="25">
        <v>1263</v>
      </c>
      <c r="E25" s="25">
        <v>1297</v>
      </c>
      <c r="F25" s="25">
        <v>212</v>
      </c>
      <c r="G25" s="25">
        <v>4</v>
      </c>
    </row>
    <row r="26" spans="1:7" ht="12">
      <c r="A26" s="10" t="s">
        <v>46</v>
      </c>
      <c r="B26" s="15" t="s">
        <v>47</v>
      </c>
      <c r="C26" s="25">
        <v>2763</v>
      </c>
      <c r="D26" s="25">
        <v>1213</v>
      </c>
      <c r="E26" s="25">
        <v>1377</v>
      </c>
      <c r="F26" s="25">
        <v>136</v>
      </c>
      <c r="G26" s="25">
        <v>37</v>
      </c>
    </row>
    <row r="27" spans="1:7" ht="12">
      <c r="A27" s="10" t="s">
        <v>48</v>
      </c>
      <c r="B27" s="15" t="s">
        <v>49</v>
      </c>
      <c r="C27" s="25">
        <v>7576</v>
      </c>
      <c r="D27" s="25">
        <v>3475</v>
      </c>
      <c r="E27" s="25">
        <v>3709</v>
      </c>
      <c r="F27" s="25">
        <v>249</v>
      </c>
      <c r="G27" s="25">
        <v>143</v>
      </c>
    </row>
    <row r="28" spans="1:7" ht="12">
      <c r="A28" s="10" t="s">
        <v>50</v>
      </c>
      <c r="B28" s="15" t="s">
        <v>51</v>
      </c>
      <c r="C28" s="25">
        <v>1844</v>
      </c>
      <c r="D28" s="25">
        <v>865</v>
      </c>
      <c r="E28" s="25">
        <v>897</v>
      </c>
      <c r="F28" s="25">
        <v>50</v>
      </c>
      <c r="G28" s="25">
        <v>32</v>
      </c>
    </row>
    <row r="29" spans="1:7" ht="12">
      <c r="A29" s="10" t="s">
        <v>52</v>
      </c>
      <c r="B29" s="15" t="s">
        <v>53</v>
      </c>
      <c r="C29" s="25">
        <v>5455</v>
      </c>
      <c r="D29" s="25">
        <v>2608</v>
      </c>
      <c r="E29" s="25">
        <v>2564</v>
      </c>
      <c r="F29" s="25">
        <v>169</v>
      </c>
      <c r="G29" s="25">
        <v>114</v>
      </c>
    </row>
    <row r="30" spans="1:7" ht="12">
      <c r="A30" s="9" t="s">
        <v>54</v>
      </c>
      <c r="B30" s="12" t="s">
        <v>55</v>
      </c>
      <c r="C30" s="13">
        <v>16200</v>
      </c>
      <c r="D30" s="13">
        <v>7341</v>
      </c>
      <c r="E30" s="13">
        <v>7839</v>
      </c>
      <c r="F30" s="13">
        <v>424</v>
      </c>
      <c r="G30" s="13">
        <v>596</v>
      </c>
    </row>
    <row r="31" spans="1:7" ht="12">
      <c r="A31" s="9" t="s">
        <v>56</v>
      </c>
      <c r="B31" s="12" t="s">
        <v>57</v>
      </c>
      <c r="C31" s="13">
        <v>10041</v>
      </c>
      <c r="D31" s="13">
        <v>4581</v>
      </c>
      <c r="E31" s="13">
        <v>4773</v>
      </c>
      <c r="F31" s="13">
        <v>319</v>
      </c>
      <c r="G31" s="13">
        <v>368</v>
      </c>
    </row>
    <row r="32" spans="1:7" ht="12">
      <c r="A32" s="9" t="s">
        <v>58</v>
      </c>
      <c r="B32" s="12" t="s">
        <v>59</v>
      </c>
      <c r="C32" s="13">
        <v>530</v>
      </c>
      <c r="D32" s="13">
        <v>249</v>
      </c>
      <c r="E32" s="13">
        <v>230</v>
      </c>
      <c r="F32" s="13">
        <v>13</v>
      </c>
      <c r="G32" s="13">
        <v>38</v>
      </c>
    </row>
    <row r="33" spans="1:7" ht="12">
      <c r="A33" s="10" t="s">
        <v>60</v>
      </c>
      <c r="B33" s="15" t="s">
        <v>61</v>
      </c>
      <c r="C33" s="25">
        <v>467</v>
      </c>
      <c r="D33" s="25">
        <v>211</v>
      </c>
      <c r="E33" s="25">
        <v>207</v>
      </c>
      <c r="F33" s="25">
        <v>12</v>
      </c>
      <c r="G33" s="25">
        <v>37</v>
      </c>
    </row>
    <row r="34" spans="1:7" ht="12">
      <c r="A34" s="10" t="s">
        <v>62</v>
      </c>
      <c r="B34" s="15" t="s">
        <v>63</v>
      </c>
      <c r="C34" s="25">
        <v>63</v>
      </c>
      <c r="D34" s="25">
        <v>38</v>
      </c>
      <c r="E34" s="25">
        <v>23</v>
      </c>
      <c r="F34" s="26">
        <v>1</v>
      </c>
      <c r="G34" s="25">
        <v>1</v>
      </c>
    </row>
    <row r="35" spans="1:7" ht="12">
      <c r="A35" s="10"/>
      <c r="B35" s="11"/>
      <c r="C35" s="26"/>
      <c r="D35" s="26"/>
      <c r="E35" s="26"/>
      <c r="F35" s="26"/>
      <c r="G35" s="26"/>
    </row>
    <row r="36" spans="1:7" ht="12" customHeight="1">
      <c r="A36" s="89" t="s">
        <v>66</v>
      </c>
      <c r="B36" s="89"/>
      <c r="C36" s="89"/>
      <c r="D36" s="89"/>
      <c r="E36" s="89"/>
      <c r="F36" s="89"/>
      <c r="G36" s="89"/>
    </row>
    <row r="37" spans="1:7" ht="12" customHeight="1">
      <c r="A37" s="90" t="s">
        <v>65</v>
      </c>
      <c r="B37" s="90"/>
      <c r="C37" s="90"/>
      <c r="D37" s="90"/>
      <c r="E37" s="90"/>
      <c r="F37" s="90"/>
      <c r="G37" s="90"/>
    </row>
  </sheetData>
  <sheetProtection/>
  <mergeCells count="8">
    <mergeCell ref="A7:B7"/>
    <mergeCell ref="A36:G36"/>
    <mergeCell ref="A37:G37"/>
    <mergeCell ref="A1:G1"/>
    <mergeCell ref="A3:F3"/>
    <mergeCell ref="A4:B6"/>
    <mergeCell ref="C4:C5"/>
    <mergeCell ref="D4:G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21" customWidth="1"/>
    <col min="2" max="2" width="15.83203125" style="21" customWidth="1"/>
    <col min="3" max="3" width="20.83203125" style="21" customWidth="1"/>
    <col min="4" max="4" width="23.83203125" style="21" customWidth="1"/>
    <col min="5" max="7" width="20.83203125" style="21" customWidth="1"/>
    <col min="8" max="16384" width="9.33203125" style="21" customWidth="1"/>
  </cols>
  <sheetData>
    <row r="1" spans="1:7" ht="33" customHeight="1">
      <c r="A1" s="91" t="s">
        <v>127</v>
      </c>
      <c r="B1" s="92"/>
      <c r="C1" s="92"/>
      <c r="D1" s="92"/>
      <c r="E1" s="92"/>
      <c r="F1" s="92"/>
      <c r="G1" s="92"/>
    </row>
    <row r="2" spans="1:7" ht="12">
      <c r="A2" s="22"/>
      <c r="B2" s="22"/>
      <c r="C2" s="22"/>
      <c r="D2" s="22"/>
      <c r="E2" s="22"/>
      <c r="F2" s="22"/>
      <c r="G2" s="22"/>
    </row>
    <row r="3" spans="1:7" ht="12" customHeight="1">
      <c r="A3" s="60" t="s">
        <v>94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82</v>
      </c>
      <c r="B4" s="94"/>
      <c r="C4" s="65" t="s">
        <v>83</v>
      </c>
      <c r="D4" s="67" t="s">
        <v>84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85</v>
      </c>
      <c r="E5" s="1" t="s">
        <v>86</v>
      </c>
      <c r="F5" s="1" t="s">
        <v>87</v>
      </c>
      <c r="G5" s="1" t="s">
        <v>88</v>
      </c>
    </row>
    <row r="6" spans="1:7" s="23" customFormat="1" ht="24">
      <c r="A6" s="97"/>
      <c r="B6" s="98"/>
      <c r="C6" s="24" t="s">
        <v>89</v>
      </c>
      <c r="D6" s="24" t="s">
        <v>90</v>
      </c>
      <c r="E6" s="24" t="s">
        <v>96</v>
      </c>
      <c r="F6" s="24" t="s">
        <v>91</v>
      </c>
      <c r="G6" s="24" t="s">
        <v>92</v>
      </c>
    </row>
    <row r="7" spans="1:7" ht="12">
      <c r="A7" s="102" t="s">
        <v>93</v>
      </c>
      <c r="B7" s="85"/>
      <c r="C7" s="13">
        <v>181565</v>
      </c>
      <c r="D7" s="13">
        <v>71277</v>
      </c>
      <c r="E7" s="13">
        <v>90470</v>
      </c>
      <c r="F7" s="13">
        <v>9104</v>
      </c>
      <c r="G7" s="13">
        <v>10714</v>
      </c>
    </row>
    <row r="8" spans="1:7" ht="12">
      <c r="A8" s="9" t="s">
        <v>67</v>
      </c>
      <c r="B8" s="12" t="s">
        <v>11</v>
      </c>
      <c r="C8" s="13">
        <v>151464</v>
      </c>
      <c r="D8" s="13">
        <v>58567</v>
      </c>
      <c r="E8" s="13">
        <v>74825</v>
      </c>
      <c r="F8" s="13">
        <v>8280</v>
      </c>
      <c r="G8" s="13">
        <v>9792</v>
      </c>
    </row>
    <row r="9" spans="1:7" s="4" customFormat="1" ht="12">
      <c r="A9" s="10" t="s">
        <v>12</v>
      </c>
      <c r="B9" s="27" t="s">
        <v>13</v>
      </c>
      <c r="C9" s="14">
        <v>30822</v>
      </c>
      <c r="D9" s="14">
        <v>12286</v>
      </c>
      <c r="E9" s="14">
        <v>15146</v>
      </c>
      <c r="F9" s="14">
        <v>1776</v>
      </c>
      <c r="G9" s="14">
        <v>1614</v>
      </c>
    </row>
    <row r="10" spans="1:7" ht="12">
      <c r="A10" s="10" t="s">
        <v>14</v>
      </c>
      <c r="B10" s="15" t="s">
        <v>15</v>
      </c>
      <c r="C10" s="25">
        <v>3714</v>
      </c>
      <c r="D10" s="25">
        <v>1541</v>
      </c>
      <c r="E10" s="25">
        <v>1701</v>
      </c>
      <c r="F10" s="25">
        <v>453</v>
      </c>
      <c r="G10" s="25">
        <v>19</v>
      </c>
    </row>
    <row r="11" spans="1:7" ht="12">
      <c r="A11" s="10" t="s">
        <v>16</v>
      </c>
      <c r="B11" s="15" t="s">
        <v>17</v>
      </c>
      <c r="C11" s="25">
        <v>16283</v>
      </c>
      <c r="D11" s="25">
        <v>5985</v>
      </c>
      <c r="E11" s="25">
        <v>8023</v>
      </c>
      <c r="F11" s="25">
        <v>783</v>
      </c>
      <c r="G11" s="25">
        <v>1492</v>
      </c>
    </row>
    <row r="12" spans="1:7" ht="12">
      <c r="A12" s="10" t="s">
        <v>18</v>
      </c>
      <c r="B12" s="15" t="s">
        <v>19</v>
      </c>
      <c r="C12" s="25">
        <v>3740</v>
      </c>
      <c r="D12" s="25">
        <v>1423</v>
      </c>
      <c r="E12" s="25">
        <v>1933</v>
      </c>
      <c r="F12" s="25">
        <v>162</v>
      </c>
      <c r="G12" s="25">
        <v>222</v>
      </c>
    </row>
    <row r="13" spans="1:7" ht="12">
      <c r="A13" s="10" t="s">
        <v>20</v>
      </c>
      <c r="B13" s="15" t="s">
        <v>21</v>
      </c>
      <c r="C13" s="25">
        <v>4648</v>
      </c>
      <c r="D13" s="25">
        <v>1785</v>
      </c>
      <c r="E13" s="25">
        <v>2370</v>
      </c>
      <c r="F13" s="25">
        <v>208</v>
      </c>
      <c r="G13" s="25">
        <v>285</v>
      </c>
    </row>
    <row r="14" spans="1:7" ht="12">
      <c r="A14" s="10" t="s">
        <v>22</v>
      </c>
      <c r="B14" s="15" t="s">
        <v>23</v>
      </c>
      <c r="C14" s="25">
        <v>13494</v>
      </c>
      <c r="D14" s="25">
        <v>4989</v>
      </c>
      <c r="E14" s="25">
        <v>7065</v>
      </c>
      <c r="F14" s="25">
        <v>817</v>
      </c>
      <c r="G14" s="25">
        <v>623</v>
      </c>
    </row>
    <row r="15" spans="1:7" ht="12">
      <c r="A15" s="10" t="s">
        <v>24</v>
      </c>
      <c r="B15" s="15" t="s">
        <v>25</v>
      </c>
      <c r="C15" s="25">
        <v>11574</v>
      </c>
      <c r="D15" s="25">
        <v>4140</v>
      </c>
      <c r="E15" s="25">
        <v>5822</v>
      </c>
      <c r="F15" s="25">
        <v>595</v>
      </c>
      <c r="G15" s="25">
        <v>1017</v>
      </c>
    </row>
    <row r="16" spans="1:7" ht="12">
      <c r="A16" s="10" t="s">
        <v>26</v>
      </c>
      <c r="B16" s="15" t="s">
        <v>27</v>
      </c>
      <c r="C16" s="25">
        <v>4555</v>
      </c>
      <c r="D16" s="25">
        <v>1530</v>
      </c>
      <c r="E16" s="25">
        <v>2064</v>
      </c>
      <c r="F16" s="25">
        <v>343</v>
      </c>
      <c r="G16" s="25">
        <v>618</v>
      </c>
    </row>
    <row r="17" spans="1:7" ht="12">
      <c r="A17" s="10" t="s">
        <v>28</v>
      </c>
      <c r="B17" s="15" t="s">
        <v>29</v>
      </c>
      <c r="C17" s="25">
        <v>4945</v>
      </c>
      <c r="D17" s="25">
        <v>1862</v>
      </c>
      <c r="E17" s="25">
        <v>2742</v>
      </c>
      <c r="F17" s="25">
        <v>288</v>
      </c>
      <c r="G17" s="25">
        <v>53</v>
      </c>
    </row>
    <row r="18" spans="1:7" ht="12">
      <c r="A18" s="10" t="s">
        <v>30</v>
      </c>
      <c r="B18" s="15" t="s">
        <v>31</v>
      </c>
      <c r="C18" s="25">
        <v>3905</v>
      </c>
      <c r="D18" s="25">
        <v>1584</v>
      </c>
      <c r="E18" s="25">
        <v>1855</v>
      </c>
      <c r="F18" s="25">
        <v>242</v>
      </c>
      <c r="G18" s="25">
        <v>224</v>
      </c>
    </row>
    <row r="19" spans="1:7" ht="12">
      <c r="A19" s="10" t="s">
        <v>32</v>
      </c>
      <c r="B19" s="15" t="s">
        <v>33</v>
      </c>
      <c r="C19" s="25">
        <v>8667</v>
      </c>
      <c r="D19" s="25">
        <v>3939</v>
      </c>
      <c r="E19" s="25">
        <v>4205</v>
      </c>
      <c r="F19" s="25">
        <v>337</v>
      </c>
      <c r="G19" s="25">
        <v>186</v>
      </c>
    </row>
    <row r="20" spans="1:7" ht="12">
      <c r="A20" s="10" t="s">
        <v>34</v>
      </c>
      <c r="B20" s="15" t="s">
        <v>35</v>
      </c>
      <c r="C20" s="25">
        <v>10528</v>
      </c>
      <c r="D20" s="25">
        <v>3856</v>
      </c>
      <c r="E20" s="25">
        <v>4964</v>
      </c>
      <c r="F20" s="25">
        <v>502</v>
      </c>
      <c r="G20" s="25">
        <v>1206</v>
      </c>
    </row>
    <row r="21" spans="1:7" ht="12">
      <c r="A21" s="10" t="s">
        <v>36</v>
      </c>
      <c r="B21" s="15" t="s">
        <v>37</v>
      </c>
      <c r="C21" s="25">
        <v>6788</v>
      </c>
      <c r="D21" s="25">
        <v>2489</v>
      </c>
      <c r="E21" s="25">
        <v>3722</v>
      </c>
      <c r="F21" s="25">
        <v>499</v>
      </c>
      <c r="G21" s="25">
        <v>78</v>
      </c>
    </row>
    <row r="22" spans="1:7" ht="12">
      <c r="A22" s="10" t="s">
        <v>38</v>
      </c>
      <c r="B22" s="15" t="s">
        <v>39</v>
      </c>
      <c r="C22" s="25">
        <v>1391</v>
      </c>
      <c r="D22" s="25">
        <v>438</v>
      </c>
      <c r="E22" s="25">
        <v>706</v>
      </c>
      <c r="F22" s="25">
        <v>125</v>
      </c>
      <c r="G22" s="25">
        <v>122</v>
      </c>
    </row>
    <row r="23" spans="1:7" ht="12">
      <c r="A23" s="10" t="s">
        <v>40</v>
      </c>
      <c r="B23" s="15" t="s">
        <v>41</v>
      </c>
      <c r="C23" s="25">
        <v>2467</v>
      </c>
      <c r="D23" s="25">
        <v>914</v>
      </c>
      <c r="E23" s="25">
        <v>1292</v>
      </c>
      <c r="F23" s="25">
        <v>159</v>
      </c>
      <c r="G23" s="25">
        <v>102</v>
      </c>
    </row>
    <row r="24" spans="1:7" ht="12">
      <c r="A24" s="10" t="s">
        <v>42</v>
      </c>
      <c r="B24" s="15" t="s">
        <v>43</v>
      </c>
      <c r="C24" s="25">
        <v>661</v>
      </c>
      <c r="D24" s="25">
        <v>236</v>
      </c>
      <c r="E24" s="25">
        <v>368</v>
      </c>
      <c r="F24" s="25">
        <v>39</v>
      </c>
      <c r="G24" s="25">
        <v>18</v>
      </c>
    </row>
    <row r="25" spans="1:7" ht="12">
      <c r="A25" s="10" t="s">
        <v>44</v>
      </c>
      <c r="B25" s="15" t="s">
        <v>45</v>
      </c>
      <c r="C25" s="25">
        <v>3101</v>
      </c>
      <c r="D25" s="25">
        <v>1318</v>
      </c>
      <c r="E25" s="25">
        <v>1441</v>
      </c>
      <c r="F25" s="25">
        <v>226</v>
      </c>
      <c r="G25" s="25">
        <v>116</v>
      </c>
    </row>
    <row r="26" spans="1:7" ht="12">
      <c r="A26" s="10" t="s">
        <v>46</v>
      </c>
      <c r="B26" s="15" t="s">
        <v>47</v>
      </c>
      <c r="C26" s="25">
        <v>3142</v>
      </c>
      <c r="D26" s="25">
        <v>1233</v>
      </c>
      <c r="E26" s="25">
        <v>1489</v>
      </c>
      <c r="F26" s="25">
        <v>161</v>
      </c>
      <c r="G26" s="25">
        <v>259</v>
      </c>
    </row>
    <row r="27" spans="1:7" ht="12">
      <c r="A27" s="10" t="s">
        <v>48</v>
      </c>
      <c r="B27" s="15" t="s">
        <v>49</v>
      </c>
      <c r="C27" s="25">
        <v>8675</v>
      </c>
      <c r="D27" s="25">
        <v>3379</v>
      </c>
      <c r="E27" s="25">
        <v>3838</v>
      </c>
      <c r="F27" s="25">
        <v>285</v>
      </c>
      <c r="G27" s="25">
        <v>1173</v>
      </c>
    </row>
    <row r="28" spans="1:7" ht="12">
      <c r="A28" s="10" t="s">
        <v>50</v>
      </c>
      <c r="B28" s="15" t="s">
        <v>51</v>
      </c>
      <c r="C28" s="25">
        <v>2248</v>
      </c>
      <c r="D28" s="25">
        <v>918</v>
      </c>
      <c r="E28" s="25">
        <v>1017</v>
      </c>
      <c r="F28" s="25">
        <v>82</v>
      </c>
      <c r="G28" s="25">
        <v>231</v>
      </c>
    </row>
    <row r="29" spans="1:7" ht="12">
      <c r="A29" s="10" t="s">
        <v>52</v>
      </c>
      <c r="B29" s="15" t="s">
        <v>53</v>
      </c>
      <c r="C29" s="25">
        <v>6116</v>
      </c>
      <c r="D29" s="25">
        <v>2722</v>
      </c>
      <c r="E29" s="25">
        <v>3062</v>
      </c>
      <c r="F29" s="25">
        <v>198</v>
      </c>
      <c r="G29" s="25">
        <v>134</v>
      </c>
    </row>
    <row r="30" spans="1:7" ht="12">
      <c r="A30" s="9" t="s">
        <v>54</v>
      </c>
      <c r="B30" s="12" t="s">
        <v>55</v>
      </c>
      <c r="C30" s="13">
        <v>17997</v>
      </c>
      <c r="D30" s="13">
        <v>7513</v>
      </c>
      <c r="E30" s="13">
        <v>9397</v>
      </c>
      <c r="F30" s="13">
        <v>447</v>
      </c>
      <c r="G30" s="13">
        <v>640</v>
      </c>
    </row>
    <row r="31" spans="1:7" ht="12">
      <c r="A31" s="9" t="s">
        <v>56</v>
      </c>
      <c r="B31" s="12" t="s">
        <v>57</v>
      </c>
      <c r="C31" s="13">
        <v>11430</v>
      </c>
      <c r="D31" s="13">
        <v>4888</v>
      </c>
      <c r="E31" s="13">
        <v>5937</v>
      </c>
      <c r="F31" s="13">
        <v>361</v>
      </c>
      <c r="G31" s="13">
        <v>244</v>
      </c>
    </row>
    <row r="32" spans="1:7" ht="12">
      <c r="A32" s="9" t="s">
        <v>58</v>
      </c>
      <c r="B32" s="12" t="s">
        <v>59</v>
      </c>
      <c r="C32" s="13">
        <v>674</v>
      </c>
      <c r="D32" s="13">
        <v>309</v>
      </c>
      <c r="E32" s="13">
        <v>311</v>
      </c>
      <c r="F32" s="13">
        <v>16</v>
      </c>
      <c r="G32" s="13">
        <v>38</v>
      </c>
    </row>
    <row r="33" spans="1:7" s="4" customFormat="1" ht="12">
      <c r="A33" s="10" t="s">
        <v>60</v>
      </c>
      <c r="B33" s="27" t="s">
        <v>61</v>
      </c>
      <c r="C33" s="14">
        <v>597</v>
      </c>
      <c r="D33" s="14">
        <v>268</v>
      </c>
      <c r="E33" s="14">
        <v>279</v>
      </c>
      <c r="F33" s="14">
        <v>14</v>
      </c>
      <c r="G33" s="14">
        <v>36</v>
      </c>
    </row>
    <row r="34" spans="1:7" ht="12">
      <c r="A34" s="10" t="s">
        <v>62</v>
      </c>
      <c r="B34" s="15" t="s">
        <v>63</v>
      </c>
      <c r="C34" s="25">
        <v>77</v>
      </c>
      <c r="D34" s="25">
        <v>41</v>
      </c>
      <c r="E34" s="25">
        <v>32</v>
      </c>
      <c r="F34" s="26">
        <v>2</v>
      </c>
      <c r="G34" s="25">
        <v>2</v>
      </c>
    </row>
    <row r="35" spans="1:7" ht="12">
      <c r="A35" s="10"/>
      <c r="B35" s="11"/>
      <c r="C35" s="26"/>
      <c r="D35" s="26"/>
      <c r="E35" s="26"/>
      <c r="F35" s="26"/>
      <c r="G35" s="26"/>
    </row>
    <row r="36" spans="1:7" ht="12" customHeight="1">
      <c r="A36" s="89" t="s">
        <v>66</v>
      </c>
      <c r="B36" s="89"/>
      <c r="C36" s="89"/>
      <c r="D36" s="89"/>
      <c r="E36" s="89"/>
      <c r="F36" s="89"/>
      <c r="G36" s="89"/>
    </row>
    <row r="37" spans="1:7" ht="12" customHeight="1">
      <c r="A37" s="90" t="s">
        <v>65</v>
      </c>
      <c r="B37" s="90"/>
      <c r="C37" s="90"/>
      <c r="D37" s="90"/>
      <c r="E37" s="90"/>
      <c r="F37" s="90"/>
      <c r="G37" s="90"/>
    </row>
  </sheetData>
  <sheetProtection/>
  <mergeCells count="8">
    <mergeCell ref="A7:B7"/>
    <mergeCell ref="A36:G36"/>
    <mergeCell ref="A37:G37"/>
    <mergeCell ref="A1:G1"/>
    <mergeCell ref="A3:F3"/>
    <mergeCell ref="A4:B6"/>
    <mergeCell ref="C4:C5"/>
    <mergeCell ref="D4:G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4" customWidth="1"/>
    <col min="2" max="2" width="15.83203125" style="4" customWidth="1"/>
    <col min="3" max="3" width="20.83203125" style="4" customWidth="1"/>
    <col min="4" max="4" width="23.83203125" style="4" customWidth="1"/>
    <col min="5" max="7" width="20.83203125" style="4" customWidth="1"/>
    <col min="8" max="16384" width="9.33203125" style="4" customWidth="1"/>
  </cols>
  <sheetData>
    <row r="1" spans="1:7" s="21" customFormat="1" ht="33" customHeight="1">
      <c r="A1" s="91" t="s">
        <v>127</v>
      </c>
      <c r="B1" s="92"/>
      <c r="C1" s="92"/>
      <c r="D1" s="92"/>
      <c r="E1" s="92"/>
      <c r="F1" s="92"/>
      <c r="G1" s="92"/>
    </row>
    <row r="2" spans="1:7" s="21" customFormat="1" ht="12">
      <c r="A2" s="22"/>
      <c r="B2" s="22"/>
      <c r="C2" s="22"/>
      <c r="D2" s="22"/>
      <c r="E2" s="22"/>
      <c r="F2" s="22"/>
      <c r="G2" s="22"/>
    </row>
    <row r="3" spans="1:7" s="21" customFormat="1" ht="12" customHeight="1">
      <c r="A3" s="60" t="s">
        <v>94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82</v>
      </c>
      <c r="B4" s="94"/>
      <c r="C4" s="65" t="s">
        <v>83</v>
      </c>
      <c r="D4" s="67" t="s">
        <v>84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85</v>
      </c>
      <c r="E5" s="1" t="s">
        <v>86</v>
      </c>
      <c r="F5" s="1" t="s">
        <v>87</v>
      </c>
      <c r="G5" s="1" t="s">
        <v>88</v>
      </c>
    </row>
    <row r="6" spans="1:7" s="23" customFormat="1" ht="24">
      <c r="A6" s="97"/>
      <c r="B6" s="98"/>
      <c r="C6" s="24" t="s">
        <v>89</v>
      </c>
      <c r="D6" s="24" t="s">
        <v>90</v>
      </c>
      <c r="E6" s="24" t="s">
        <v>96</v>
      </c>
      <c r="F6" s="24" t="s">
        <v>91</v>
      </c>
      <c r="G6" s="24" t="s">
        <v>92</v>
      </c>
    </row>
    <row r="7" spans="1:7" ht="12">
      <c r="A7" s="102" t="s">
        <v>68</v>
      </c>
      <c r="B7" s="85"/>
      <c r="C7" s="13">
        <v>164831</v>
      </c>
      <c r="D7" s="13">
        <v>64225</v>
      </c>
      <c r="E7" s="13">
        <v>81651</v>
      </c>
      <c r="F7" s="13">
        <v>9073</v>
      </c>
      <c r="G7" s="13">
        <v>9882</v>
      </c>
    </row>
    <row r="8" spans="1:7" ht="12">
      <c r="A8" s="9" t="s">
        <v>67</v>
      </c>
      <c r="B8" s="12" t="s">
        <v>11</v>
      </c>
      <c r="C8" s="13">
        <v>137264</v>
      </c>
      <c r="D8" s="13">
        <v>52519</v>
      </c>
      <c r="E8" s="13">
        <v>67896</v>
      </c>
      <c r="F8" s="13">
        <v>8266</v>
      </c>
      <c r="G8" s="13">
        <v>8583</v>
      </c>
    </row>
    <row r="9" spans="1:7" ht="12">
      <c r="A9" s="9" t="s">
        <v>12</v>
      </c>
      <c r="B9" s="12" t="s">
        <v>13</v>
      </c>
      <c r="C9" s="14">
        <v>27924</v>
      </c>
      <c r="D9" s="14">
        <v>11142</v>
      </c>
      <c r="E9" s="14">
        <v>13291</v>
      </c>
      <c r="F9" s="14">
        <v>1708</v>
      </c>
      <c r="G9" s="14">
        <v>1783</v>
      </c>
    </row>
    <row r="10" spans="1:7" ht="12">
      <c r="A10" s="10" t="s">
        <v>14</v>
      </c>
      <c r="B10" s="15" t="s">
        <v>15</v>
      </c>
      <c r="C10" s="14">
        <v>3309</v>
      </c>
      <c r="D10" s="14">
        <v>1377</v>
      </c>
      <c r="E10" s="14">
        <v>1542</v>
      </c>
      <c r="F10" s="14">
        <v>362</v>
      </c>
      <c r="G10" s="14">
        <v>28</v>
      </c>
    </row>
    <row r="11" spans="1:7" ht="12">
      <c r="A11" s="10" t="s">
        <v>16</v>
      </c>
      <c r="B11" s="15" t="s">
        <v>17</v>
      </c>
      <c r="C11" s="14">
        <v>14358</v>
      </c>
      <c r="D11" s="14">
        <v>5416</v>
      </c>
      <c r="E11" s="14">
        <v>7187</v>
      </c>
      <c r="F11" s="14">
        <v>772</v>
      </c>
      <c r="G11" s="14">
        <v>983</v>
      </c>
    </row>
    <row r="12" spans="1:7" ht="12">
      <c r="A12" s="10" t="s">
        <v>18</v>
      </c>
      <c r="B12" s="15" t="s">
        <v>19</v>
      </c>
      <c r="C12" s="14">
        <v>3302</v>
      </c>
      <c r="D12" s="14">
        <v>1096</v>
      </c>
      <c r="E12" s="14">
        <v>1689</v>
      </c>
      <c r="F12" s="14">
        <v>138</v>
      </c>
      <c r="G12" s="14">
        <v>379</v>
      </c>
    </row>
    <row r="13" spans="1:7" ht="12">
      <c r="A13" s="10" t="s">
        <v>20</v>
      </c>
      <c r="B13" s="15" t="s">
        <v>21</v>
      </c>
      <c r="C13" s="14">
        <v>4344</v>
      </c>
      <c r="D13" s="14">
        <v>1445</v>
      </c>
      <c r="E13" s="14">
        <v>2073</v>
      </c>
      <c r="F13" s="14">
        <v>203</v>
      </c>
      <c r="G13" s="14">
        <v>623</v>
      </c>
    </row>
    <row r="14" spans="1:7" ht="12">
      <c r="A14" s="10" t="s">
        <v>22</v>
      </c>
      <c r="B14" s="15" t="s">
        <v>23</v>
      </c>
      <c r="C14" s="14">
        <v>12660</v>
      </c>
      <c r="D14" s="14">
        <v>4636</v>
      </c>
      <c r="E14" s="14">
        <v>6425</v>
      </c>
      <c r="F14" s="14">
        <v>843</v>
      </c>
      <c r="G14" s="14">
        <v>756</v>
      </c>
    </row>
    <row r="15" spans="1:7" ht="12">
      <c r="A15" s="10" t="s">
        <v>24</v>
      </c>
      <c r="B15" s="15" t="s">
        <v>25</v>
      </c>
      <c r="C15" s="14">
        <v>10483</v>
      </c>
      <c r="D15" s="14">
        <v>3837</v>
      </c>
      <c r="E15" s="14">
        <v>5478</v>
      </c>
      <c r="F15" s="14">
        <v>634</v>
      </c>
      <c r="G15" s="14">
        <v>534</v>
      </c>
    </row>
    <row r="16" spans="1:7" ht="12">
      <c r="A16" s="10" t="s">
        <v>26</v>
      </c>
      <c r="B16" s="15" t="s">
        <v>27</v>
      </c>
      <c r="C16" s="14">
        <v>4215</v>
      </c>
      <c r="D16" s="14">
        <v>1535</v>
      </c>
      <c r="E16" s="14">
        <v>1930</v>
      </c>
      <c r="F16" s="14">
        <v>328</v>
      </c>
      <c r="G16" s="14">
        <v>422</v>
      </c>
    </row>
    <row r="17" spans="1:7" ht="12">
      <c r="A17" s="10" t="s">
        <v>28</v>
      </c>
      <c r="B17" s="15" t="s">
        <v>29</v>
      </c>
      <c r="C17" s="14">
        <v>4911</v>
      </c>
      <c r="D17" s="14">
        <v>1785</v>
      </c>
      <c r="E17" s="14">
        <v>2765</v>
      </c>
      <c r="F17" s="14">
        <v>322</v>
      </c>
      <c r="G17" s="14">
        <v>39</v>
      </c>
    </row>
    <row r="18" spans="1:7" ht="12">
      <c r="A18" s="10" t="s">
        <v>30</v>
      </c>
      <c r="B18" s="15" t="s">
        <v>31</v>
      </c>
      <c r="C18" s="14">
        <v>3810</v>
      </c>
      <c r="D18" s="14">
        <v>1435</v>
      </c>
      <c r="E18" s="14">
        <v>1877</v>
      </c>
      <c r="F18" s="14">
        <v>246</v>
      </c>
      <c r="G18" s="14">
        <v>252</v>
      </c>
    </row>
    <row r="19" spans="1:7" ht="12">
      <c r="A19" s="10" t="s">
        <v>32</v>
      </c>
      <c r="B19" s="15" t="s">
        <v>33</v>
      </c>
      <c r="C19" s="14">
        <v>7928</v>
      </c>
      <c r="D19" s="14">
        <v>3546</v>
      </c>
      <c r="E19" s="14">
        <v>3912</v>
      </c>
      <c r="F19" s="14">
        <v>404</v>
      </c>
      <c r="G19" s="14">
        <v>66</v>
      </c>
    </row>
    <row r="20" spans="1:7" ht="12">
      <c r="A20" s="10" t="s">
        <v>34</v>
      </c>
      <c r="B20" s="15" t="s">
        <v>35</v>
      </c>
      <c r="C20" s="14">
        <v>9107</v>
      </c>
      <c r="D20" s="14">
        <v>3288</v>
      </c>
      <c r="E20" s="14">
        <v>4513</v>
      </c>
      <c r="F20" s="14">
        <v>505</v>
      </c>
      <c r="G20" s="14">
        <v>801</v>
      </c>
    </row>
    <row r="21" spans="1:7" ht="12">
      <c r="A21" s="10" t="s">
        <v>36</v>
      </c>
      <c r="B21" s="15" t="s">
        <v>37</v>
      </c>
      <c r="C21" s="14">
        <v>6053</v>
      </c>
      <c r="D21" s="14">
        <v>1959</v>
      </c>
      <c r="E21" s="14">
        <v>3566</v>
      </c>
      <c r="F21" s="14">
        <v>483</v>
      </c>
      <c r="G21" s="14">
        <v>45</v>
      </c>
    </row>
    <row r="22" spans="1:7" ht="12">
      <c r="A22" s="10" t="s">
        <v>38</v>
      </c>
      <c r="B22" s="15" t="s">
        <v>39</v>
      </c>
      <c r="C22" s="14">
        <v>1639</v>
      </c>
      <c r="D22" s="14">
        <v>494</v>
      </c>
      <c r="E22" s="14">
        <v>819</v>
      </c>
      <c r="F22" s="14">
        <v>186</v>
      </c>
      <c r="G22" s="14">
        <v>140</v>
      </c>
    </row>
    <row r="23" spans="1:7" ht="12">
      <c r="A23" s="10" t="s">
        <v>40</v>
      </c>
      <c r="B23" s="15" t="s">
        <v>41</v>
      </c>
      <c r="C23" s="14">
        <v>2381</v>
      </c>
      <c r="D23" s="14">
        <v>610</v>
      </c>
      <c r="E23" s="14">
        <v>863</v>
      </c>
      <c r="F23" s="14">
        <v>148</v>
      </c>
      <c r="G23" s="14">
        <v>760</v>
      </c>
    </row>
    <row r="24" spans="1:7" ht="12">
      <c r="A24" s="10" t="s">
        <v>42</v>
      </c>
      <c r="B24" s="15" t="s">
        <v>43</v>
      </c>
      <c r="C24" s="14">
        <v>617</v>
      </c>
      <c r="D24" s="14">
        <v>193</v>
      </c>
      <c r="E24" s="14">
        <v>359</v>
      </c>
      <c r="F24" s="14">
        <v>35</v>
      </c>
      <c r="G24" s="14">
        <v>30</v>
      </c>
    </row>
    <row r="25" spans="1:7" ht="12">
      <c r="A25" s="10" t="s">
        <v>44</v>
      </c>
      <c r="B25" s="15" t="s">
        <v>45</v>
      </c>
      <c r="C25" s="14">
        <v>2640</v>
      </c>
      <c r="D25" s="14">
        <v>1156</v>
      </c>
      <c r="E25" s="14">
        <v>1212</v>
      </c>
      <c r="F25" s="14">
        <v>232</v>
      </c>
      <c r="G25" s="14">
        <v>40</v>
      </c>
    </row>
    <row r="26" spans="1:7" ht="12">
      <c r="A26" s="10" t="s">
        <v>46</v>
      </c>
      <c r="B26" s="15" t="s">
        <v>47</v>
      </c>
      <c r="C26" s="14">
        <v>2821</v>
      </c>
      <c r="D26" s="14">
        <v>1094</v>
      </c>
      <c r="E26" s="14">
        <v>1354</v>
      </c>
      <c r="F26" s="14">
        <v>152</v>
      </c>
      <c r="G26" s="14">
        <v>221</v>
      </c>
    </row>
    <row r="27" spans="1:7" ht="12">
      <c r="A27" s="10" t="s">
        <v>48</v>
      </c>
      <c r="B27" s="15" t="s">
        <v>49</v>
      </c>
      <c r="C27" s="14">
        <v>7218</v>
      </c>
      <c r="D27" s="14">
        <v>3197</v>
      </c>
      <c r="E27" s="14">
        <v>3406</v>
      </c>
      <c r="F27" s="14">
        <v>297</v>
      </c>
      <c r="G27" s="14">
        <v>318</v>
      </c>
    </row>
    <row r="28" spans="1:7" ht="12">
      <c r="A28" s="10" t="s">
        <v>50</v>
      </c>
      <c r="B28" s="15" t="s">
        <v>51</v>
      </c>
      <c r="C28" s="14">
        <v>2015</v>
      </c>
      <c r="D28" s="14">
        <v>839</v>
      </c>
      <c r="E28" s="14">
        <v>938</v>
      </c>
      <c r="F28" s="14">
        <v>77</v>
      </c>
      <c r="G28" s="14">
        <v>161</v>
      </c>
    </row>
    <row r="29" spans="1:7" ht="12">
      <c r="A29" s="10" t="s">
        <v>52</v>
      </c>
      <c r="B29" s="15" t="s">
        <v>53</v>
      </c>
      <c r="C29" s="14">
        <v>5529</v>
      </c>
      <c r="D29" s="14">
        <v>2439</v>
      </c>
      <c r="E29" s="14">
        <v>2697</v>
      </c>
      <c r="F29" s="14">
        <v>191</v>
      </c>
      <c r="G29" s="14">
        <v>202</v>
      </c>
    </row>
    <row r="30" spans="1:7" ht="12">
      <c r="A30" s="9" t="s">
        <v>54</v>
      </c>
      <c r="B30" s="12" t="s">
        <v>55</v>
      </c>
      <c r="C30" s="13">
        <v>16499</v>
      </c>
      <c r="D30" s="13">
        <v>7166</v>
      </c>
      <c r="E30" s="13">
        <v>8272</v>
      </c>
      <c r="F30" s="13">
        <v>449</v>
      </c>
      <c r="G30" s="13">
        <v>612</v>
      </c>
    </row>
    <row r="31" spans="1:7" ht="12">
      <c r="A31" s="9" t="s">
        <v>56</v>
      </c>
      <c r="B31" s="12" t="s">
        <v>57</v>
      </c>
      <c r="C31" s="13">
        <v>10492</v>
      </c>
      <c r="D31" s="13">
        <v>4299</v>
      </c>
      <c r="E31" s="13">
        <v>5201</v>
      </c>
      <c r="F31" s="13">
        <v>346</v>
      </c>
      <c r="G31" s="13">
        <v>646</v>
      </c>
    </row>
    <row r="32" spans="1:7" ht="12">
      <c r="A32" s="9" t="s">
        <v>58</v>
      </c>
      <c r="B32" s="12" t="s">
        <v>59</v>
      </c>
      <c r="C32" s="13">
        <v>576</v>
      </c>
      <c r="D32" s="13">
        <v>241</v>
      </c>
      <c r="E32" s="13">
        <v>282</v>
      </c>
      <c r="F32" s="13">
        <v>12</v>
      </c>
      <c r="G32" s="13">
        <v>41</v>
      </c>
    </row>
    <row r="33" spans="1:7" ht="12">
      <c r="A33" s="10" t="s">
        <v>60</v>
      </c>
      <c r="B33" s="40" t="s">
        <v>61</v>
      </c>
      <c r="C33" s="41">
        <v>522</v>
      </c>
      <c r="D33" s="41">
        <v>208</v>
      </c>
      <c r="E33" s="41">
        <v>269</v>
      </c>
      <c r="F33" s="41">
        <v>12</v>
      </c>
      <c r="G33" s="41">
        <v>33</v>
      </c>
    </row>
    <row r="34" spans="1:7" ht="12">
      <c r="A34" s="10" t="s">
        <v>62</v>
      </c>
      <c r="B34" s="15" t="s">
        <v>63</v>
      </c>
      <c r="C34" s="14">
        <v>54</v>
      </c>
      <c r="D34" s="14">
        <v>33</v>
      </c>
      <c r="E34" s="14">
        <v>13</v>
      </c>
      <c r="F34" s="8" t="s">
        <v>64</v>
      </c>
      <c r="G34" s="14">
        <v>8</v>
      </c>
    </row>
    <row r="35" spans="1:7" ht="12">
      <c r="A35" s="10"/>
      <c r="B35" s="11"/>
      <c r="C35" s="8"/>
      <c r="D35" s="8"/>
      <c r="E35" s="8"/>
      <c r="F35" s="8"/>
      <c r="G35" s="8"/>
    </row>
    <row r="36" spans="1:7" ht="12" customHeight="1">
      <c r="A36" s="89" t="s">
        <v>66</v>
      </c>
      <c r="B36" s="89"/>
      <c r="C36" s="89"/>
      <c r="D36" s="89"/>
      <c r="E36" s="89"/>
      <c r="F36" s="89"/>
      <c r="G36" s="89"/>
    </row>
    <row r="37" spans="1:7" ht="12" customHeight="1">
      <c r="A37" s="103" t="s">
        <v>65</v>
      </c>
      <c r="B37" s="103"/>
      <c r="C37" s="103"/>
      <c r="D37" s="103"/>
      <c r="E37" s="103"/>
      <c r="F37" s="103"/>
      <c r="G37" s="103"/>
    </row>
  </sheetData>
  <sheetProtection/>
  <mergeCells count="8">
    <mergeCell ref="A7:B7"/>
    <mergeCell ref="A36:G36"/>
    <mergeCell ref="A37:G37"/>
    <mergeCell ref="A1:G1"/>
    <mergeCell ref="A3:F3"/>
    <mergeCell ref="A4:B6"/>
    <mergeCell ref="C4:C5"/>
    <mergeCell ref="D4:G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H1"/>
    </sheetView>
  </sheetViews>
  <sheetFormatPr defaultColWidth="9.33203125" defaultRowHeight="12"/>
  <cols>
    <col min="1" max="1" width="9.83203125" style="32" customWidth="1"/>
    <col min="2" max="2" width="15.83203125" style="32" customWidth="1"/>
    <col min="3" max="3" width="20.83203125" style="32" customWidth="1"/>
    <col min="4" max="4" width="23.83203125" style="32" customWidth="1"/>
    <col min="5" max="7" width="20.83203125" style="32" customWidth="1"/>
    <col min="8" max="16384" width="9.33203125" style="32" customWidth="1"/>
  </cols>
  <sheetData>
    <row r="1" spans="1:8" ht="19.5" customHeight="1">
      <c r="A1" s="53" t="s">
        <v>126</v>
      </c>
      <c r="B1" s="53"/>
      <c r="C1" s="53"/>
      <c r="D1" s="53"/>
      <c r="E1" s="53"/>
      <c r="F1" s="53"/>
      <c r="G1" s="53"/>
      <c r="H1" s="53"/>
    </row>
    <row r="2" spans="1:7" ht="12">
      <c r="A2" s="42"/>
      <c r="B2" s="42"/>
      <c r="C2" s="42"/>
      <c r="D2" s="42"/>
      <c r="E2" s="42"/>
      <c r="F2" s="42"/>
      <c r="G2" s="42"/>
    </row>
    <row r="3" spans="1:7" ht="12" customHeight="1">
      <c r="A3" s="72" t="s">
        <v>158</v>
      </c>
      <c r="B3" s="72"/>
      <c r="C3" s="72"/>
      <c r="D3" s="72"/>
      <c r="E3" s="72"/>
      <c r="F3" s="72"/>
      <c r="G3" s="43"/>
    </row>
    <row r="4" spans="1:7" s="45" customFormat="1" ht="12" customHeight="1">
      <c r="A4" s="73" t="s">
        <v>185</v>
      </c>
      <c r="B4" s="74"/>
      <c r="C4" s="79" t="s">
        <v>186</v>
      </c>
      <c r="D4" s="81" t="s">
        <v>187</v>
      </c>
      <c r="E4" s="82"/>
      <c r="F4" s="82"/>
      <c r="G4" s="83"/>
    </row>
    <row r="5" spans="1:7" s="45" customFormat="1" ht="12" customHeight="1">
      <c r="A5" s="75"/>
      <c r="B5" s="76"/>
      <c r="C5" s="80"/>
      <c r="D5" s="44" t="s">
        <v>188</v>
      </c>
      <c r="E5" s="44" t="s">
        <v>189</v>
      </c>
      <c r="F5" s="44" t="s">
        <v>190</v>
      </c>
      <c r="G5" s="44" t="s">
        <v>191</v>
      </c>
    </row>
    <row r="6" spans="1:7" s="45" customFormat="1" ht="24">
      <c r="A6" s="77"/>
      <c r="B6" s="78"/>
      <c r="C6" s="46" t="s">
        <v>4</v>
      </c>
      <c r="D6" s="46" t="s">
        <v>5</v>
      </c>
      <c r="E6" s="46" t="s">
        <v>159</v>
      </c>
      <c r="F6" s="46" t="s">
        <v>6</v>
      </c>
      <c r="G6" s="46" t="s">
        <v>7</v>
      </c>
    </row>
    <row r="7" spans="1:7" s="34" customFormat="1" ht="12">
      <c r="A7" s="84" t="s">
        <v>200</v>
      </c>
      <c r="B7" s="85"/>
      <c r="C7" s="37">
        <v>114382</v>
      </c>
      <c r="D7" s="37">
        <v>56793</v>
      </c>
      <c r="E7" s="37">
        <v>54821</v>
      </c>
      <c r="F7" s="37">
        <v>2531</v>
      </c>
      <c r="G7" s="37">
        <v>237</v>
      </c>
    </row>
    <row r="8" spans="1:7" s="34" customFormat="1" ht="12">
      <c r="A8" s="47" t="s">
        <v>160</v>
      </c>
      <c r="B8" s="30" t="s">
        <v>131</v>
      </c>
      <c r="C8" s="37">
        <v>18942</v>
      </c>
      <c r="D8" s="37">
        <v>9877</v>
      </c>
      <c r="E8" s="37">
        <v>8637</v>
      </c>
      <c r="F8" s="37">
        <v>417</v>
      </c>
      <c r="G8" s="37">
        <v>11</v>
      </c>
    </row>
    <row r="9" spans="1:7" s="34" customFormat="1" ht="12">
      <c r="A9" s="47" t="s">
        <v>161</v>
      </c>
      <c r="B9" s="30" t="s">
        <v>55</v>
      </c>
      <c r="C9" s="37">
        <v>10814</v>
      </c>
      <c r="D9" s="37">
        <v>5849</v>
      </c>
      <c r="E9" s="37">
        <v>4885</v>
      </c>
      <c r="F9" s="37">
        <v>79</v>
      </c>
      <c r="G9" s="37">
        <v>1</v>
      </c>
    </row>
    <row r="10" spans="1:7" s="34" customFormat="1" ht="12">
      <c r="A10" s="48" t="s">
        <v>162</v>
      </c>
      <c r="B10" s="12" t="s">
        <v>148</v>
      </c>
      <c r="C10" s="37">
        <v>12178</v>
      </c>
      <c r="D10" s="37">
        <v>6008</v>
      </c>
      <c r="E10" s="37">
        <v>5928</v>
      </c>
      <c r="F10" s="37">
        <v>229</v>
      </c>
      <c r="G10" s="37">
        <v>13</v>
      </c>
    </row>
    <row r="11" spans="1:7" s="34" customFormat="1" ht="12">
      <c r="A11" s="47" t="s">
        <v>163</v>
      </c>
      <c r="B11" s="30" t="s">
        <v>134</v>
      </c>
      <c r="C11" s="37">
        <v>14501</v>
      </c>
      <c r="D11" s="37">
        <v>7237</v>
      </c>
      <c r="E11" s="37">
        <v>6950</v>
      </c>
      <c r="F11" s="37">
        <v>283</v>
      </c>
      <c r="G11" s="37">
        <v>31</v>
      </c>
    </row>
    <row r="12" spans="1:7" s="34" customFormat="1" ht="12">
      <c r="A12" s="47" t="s">
        <v>164</v>
      </c>
      <c r="B12" s="30" t="s">
        <v>136</v>
      </c>
      <c r="C12" s="37">
        <v>8366</v>
      </c>
      <c r="D12" s="37">
        <v>4182</v>
      </c>
      <c r="E12" s="37">
        <v>4018</v>
      </c>
      <c r="F12" s="37">
        <v>163</v>
      </c>
      <c r="G12" s="37">
        <v>3</v>
      </c>
    </row>
    <row r="13" spans="1:7" s="34" customFormat="1" ht="12">
      <c r="A13" s="47" t="s">
        <v>165</v>
      </c>
      <c r="B13" s="30" t="s">
        <v>57</v>
      </c>
      <c r="C13" s="37">
        <v>12547</v>
      </c>
      <c r="D13" s="37">
        <v>6097</v>
      </c>
      <c r="E13" s="37">
        <v>6204</v>
      </c>
      <c r="F13" s="37">
        <v>237</v>
      </c>
      <c r="G13" s="37">
        <v>9</v>
      </c>
    </row>
    <row r="14" spans="1:7" s="34" customFormat="1" ht="12">
      <c r="A14" s="47" t="s">
        <v>166</v>
      </c>
      <c r="B14" s="30" t="s">
        <v>11</v>
      </c>
      <c r="C14" s="37">
        <v>36271</v>
      </c>
      <c r="D14" s="37">
        <v>17052</v>
      </c>
      <c r="E14" s="37">
        <v>17943</v>
      </c>
      <c r="F14" s="37">
        <v>1114</v>
      </c>
      <c r="G14" s="37">
        <v>162</v>
      </c>
    </row>
    <row r="15" spans="1:7" ht="12">
      <c r="A15" s="49" t="s">
        <v>167</v>
      </c>
      <c r="B15" s="33" t="s">
        <v>15</v>
      </c>
      <c r="C15" s="50">
        <v>2249</v>
      </c>
      <c r="D15" s="50">
        <v>1027</v>
      </c>
      <c r="E15" s="50">
        <v>1131</v>
      </c>
      <c r="F15" s="50">
        <v>88</v>
      </c>
      <c r="G15" s="50">
        <v>3</v>
      </c>
    </row>
    <row r="16" spans="1:7" ht="12">
      <c r="A16" s="49" t="s">
        <v>168</v>
      </c>
      <c r="B16" s="33" t="s">
        <v>19</v>
      </c>
      <c r="C16" s="50">
        <v>3268</v>
      </c>
      <c r="D16" s="50">
        <v>1716</v>
      </c>
      <c r="E16" s="50">
        <v>1447</v>
      </c>
      <c r="F16" s="50">
        <v>81</v>
      </c>
      <c r="G16" s="50">
        <v>24</v>
      </c>
    </row>
    <row r="17" spans="1:7" ht="12">
      <c r="A17" s="49" t="s">
        <v>169</v>
      </c>
      <c r="B17" s="33" t="s">
        <v>21</v>
      </c>
      <c r="C17" s="50">
        <v>2954</v>
      </c>
      <c r="D17" s="50">
        <v>1401</v>
      </c>
      <c r="E17" s="50">
        <v>1435</v>
      </c>
      <c r="F17" s="50">
        <v>112</v>
      </c>
      <c r="G17" s="50">
        <v>6</v>
      </c>
    </row>
    <row r="18" spans="1:7" ht="12">
      <c r="A18" s="49" t="s">
        <v>170</v>
      </c>
      <c r="B18" s="33" t="s">
        <v>25</v>
      </c>
      <c r="C18" s="50">
        <v>6782</v>
      </c>
      <c r="D18" s="50">
        <v>3394</v>
      </c>
      <c r="E18" s="50">
        <v>3210</v>
      </c>
      <c r="F18" s="50">
        <v>173</v>
      </c>
      <c r="G18" s="50">
        <v>5</v>
      </c>
    </row>
    <row r="19" spans="1:7" ht="12">
      <c r="A19" s="49" t="s">
        <v>171</v>
      </c>
      <c r="B19" s="33" t="s">
        <v>27</v>
      </c>
      <c r="C19" s="50">
        <v>2361</v>
      </c>
      <c r="D19" s="50">
        <v>994</v>
      </c>
      <c r="E19" s="50">
        <v>1228</v>
      </c>
      <c r="F19" s="50">
        <v>114</v>
      </c>
      <c r="G19" s="50">
        <v>25</v>
      </c>
    </row>
    <row r="20" spans="1:7" ht="12">
      <c r="A20" s="49" t="s">
        <v>172</v>
      </c>
      <c r="B20" s="33" t="s">
        <v>29</v>
      </c>
      <c r="C20" s="50">
        <v>3489</v>
      </c>
      <c r="D20" s="50">
        <v>1615</v>
      </c>
      <c r="E20" s="50">
        <v>1779</v>
      </c>
      <c r="F20" s="50">
        <v>91</v>
      </c>
      <c r="G20" s="50">
        <v>4</v>
      </c>
    </row>
    <row r="21" spans="1:7" ht="12">
      <c r="A21" s="49" t="s">
        <v>173</v>
      </c>
      <c r="B21" s="33" t="s">
        <v>31</v>
      </c>
      <c r="C21" s="50">
        <v>2381</v>
      </c>
      <c r="D21" s="50">
        <v>1019</v>
      </c>
      <c r="E21" s="50">
        <v>1285</v>
      </c>
      <c r="F21" s="50">
        <v>69</v>
      </c>
      <c r="G21" s="50">
        <v>8</v>
      </c>
    </row>
    <row r="22" spans="1:7" ht="12">
      <c r="A22" s="49" t="s">
        <v>174</v>
      </c>
      <c r="B22" s="33" t="s">
        <v>37</v>
      </c>
      <c r="C22" s="50">
        <v>3925</v>
      </c>
      <c r="D22" s="50">
        <v>1628</v>
      </c>
      <c r="E22" s="50">
        <v>2084</v>
      </c>
      <c r="F22" s="50">
        <v>184</v>
      </c>
      <c r="G22" s="50">
        <v>29</v>
      </c>
    </row>
    <row r="23" spans="1:7" ht="12">
      <c r="A23" s="49" t="s">
        <v>175</v>
      </c>
      <c r="B23" s="33" t="s">
        <v>39</v>
      </c>
      <c r="C23" s="50">
        <v>1061</v>
      </c>
      <c r="D23" s="50">
        <v>445</v>
      </c>
      <c r="E23" s="50">
        <v>560</v>
      </c>
      <c r="F23" s="50">
        <v>28</v>
      </c>
      <c r="G23" s="50">
        <v>28</v>
      </c>
    </row>
    <row r="24" spans="1:7" ht="12">
      <c r="A24" s="49" t="s">
        <v>176</v>
      </c>
      <c r="B24" s="33" t="s">
        <v>41</v>
      </c>
      <c r="C24" s="50">
        <v>1592</v>
      </c>
      <c r="D24" s="50">
        <v>627</v>
      </c>
      <c r="E24" s="50">
        <v>913</v>
      </c>
      <c r="F24" s="50">
        <v>48</v>
      </c>
      <c r="G24" s="51">
        <v>4</v>
      </c>
    </row>
    <row r="25" spans="1:7" ht="12">
      <c r="A25" s="49" t="s">
        <v>177</v>
      </c>
      <c r="B25" s="33" t="s">
        <v>43</v>
      </c>
      <c r="C25" s="50">
        <v>647</v>
      </c>
      <c r="D25" s="50">
        <v>374</v>
      </c>
      <c r="E25" s="50">
        <v>266</v>
      </c>
      <c r="F25" s="50">
        <v>7</v>
      </c>
      <c r="G25" s="51" t="s">
        <v>156</v>
      </c>
    </row>
    <row r="26" spans="1:7" ht="12">
      <c r="A26" s="49" t="s">
        <v>178</v>
      </c>
      <c r="B26" s="33" t="s">
        <v>45</v>
      </c>
      <c r="C26" s="50">
        <v>1634</v>
      </c>
      <c r="D26" s="50">
        <v>800</v>
      </c>
      <c r="E26" s="50">
        <v>768</v>
      </c>
      <c r="F26" s="50">
        <v>48</v>
      </c>
      <c r="G26" s="50">
        <v>18</v>
      </c>
    </row>
    <row r="27" spans="1:7" ht="12">
      <c r="A27" s="49" t="s">
        <v>179</v>
      </c>
      <c r="B27" s="33" t="s">
        <v>47</v>
      </c>
      <c r="C27" s="50">
        <v>2448</v>
      </c>
      <c r="D27" s="50">
        <v>1282</v>
      </c>
      <c r="E27" s="50">
        <v>1110</v>
      </c>
      <c r="F27" s="50">
        <v>48</v>
      </c>
      <c r="G27" s="51">
        <v>8</v>
      </c>
    </row>
    <row r="28" spans="1:7" ht="12">
      <c r="A28" s="49" t="s">
        <v>180</v>
      </c>
      <c r="B28" s="33" t="s">
        <v>51</v>
      </c>
      <c r="C28" s="50">
        <v>1480</v>
      </c>
      <c r="D28" s="50">
        <v>730</v>
      </c>
      <c r="E28" s="50">
        <v>727</v>
      </c>
      <c r="F28" s="50">
        <v>23</v>
      </c>
      <c r="G28" s="51" t="s">
        <v>156</v>
      </c>
    </row>
    <row r="29" spans="1:7" s="34" customFormat="1" ht="12">
      <c r="A29" s="47" t="s">
        <v>181</v>
      </c>
      <c r="B29" s="30" t="s">
        <v>59</v>
      </c>
      <c r="C29" s="37">
        <v>763</v>
      </c>
      <c r="D29" s="37">
        <v>491</v>
      </c>
      <c r="E29" s="37">
        <v>256</v>
      </c>
      <c r="F29" s="37">
        <v>9</v>
      </c>
      <c r="G29" s="37">
        <v>7</v>
      </c>
    </row>
    <row r="30" spans="1:7" ht="12">
      <c r="A30" s="49" t="s">
        <v>182</v>
      </c>
      <c r="B30" s="33" t="s">
        <v>61</v>
      </c>
      <c r="C30" s="50">
        <v>718</v>
      </c>
      <c r="D30" s="50">
        <v>462</v>
      </c>
      <c r="E30" s="50">
        <v>241</v>
      </c>
      <c r="F30" s="50">
        <v>8</v>
      </c>
      <c r="G30" s="50">
        <v>7</v>
      </c>
    </row>
    <row r="31" spans="1:7" ht="12">
      <c r="A31" s="49" t="s">
        <v>183</v>
      </c>
      <c r="B31" s="33" t="s">
        <v>63</v>
      </c>
      <c r="C31" s="50">
        <v>45</v>
      </c>
      <c r="D31" s="50">
        <v>29</v>
      </c>
      <c r="E31" s="50">
        <v>15</v>
      </c>
      <c r="F31" s="51">
        <v>1</v>
      </c>
      <c r="G31" s="51" t="s">
        <v>156</v>
      </c>
    </row>
    <row r="32" spans="1:7" ht="12" customHeight="1">
      <c r="A32" s="70" t="s">
        <v>184</v>
      </c>
      <c r="B32" s="70"/>
      <c r="C32" s="70"/>
      <c r="D32" s="70"/>
      <c r="E32" s="70"/>
      <c r="F32" s="70"/>
      <c r="G32" s="70"/>
    </row>
    <row r="33" spans="1:7" ht="12" customHeight="1">
      <c r="A33" s="71" t="s">
        <v>65</v>
      </c>
      <c r="B33" s="71"/>
      <c r="C33" s="71"/>
      <c r="D33" s="71"/>
      <c r="E33" s="71"/>
      <c r="F33" s="71"/>
      <c r="G33" s="71"/>
    </row>
  </sheetData>
  <sheetProtection/>
  <mergeCells count="8">
    <mergeCell ref="A32:G32"/>
    <mergeCell ref="A33:G33"/>
    <mergeCell ref="A1:H1"/>
    <mergeCell ref="A3:F3"/>
    <mergeCell ref="A4:B6"/>
    <mergeCell ref="C4:C5"/>
    <mergeCell ref="D4:G4"/>
    <mergeCell ref="A7:B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4" customWidth="1"/>
    <col min="2" max="2" width="15.83203125" style="4" customWidth="1"/>
    <col min="3" max="3" width="20.83203125" style="4" customWidth="1"/>
    <col min="4" max="4" width="23.83203125" style="4" customWidth="1"/>
    <col min="5" max="7" width="20.83203125" style="4" customWidth="1"/>
    <col min="8" max="16384" width="9.33203125" style="4" customWidth="1"/>
  </cols>
  <sheetData>
    <row r="1" spans="1:7" s="21" customFormat="1" ht="33" customHeight="1">
      <c r="A1" s="91" t="s">
        <v>127</v>
      </c>
      <c r="B1" s="92"/>
      <c r="C1" s="92"/>
      <c r="D1" s="92"/>
      <c r="E1" s="92"/>
      <c r="F1" s="92"/>
      <c r="G1" s="92"/>
    </row>
    <row r="2" spans="1:7" s="21" customFormat="1" ht="12">
      <c r="A2" s="22"/>
      <c r="B2" s="22"/>
      <c r="C2" s="22"/>
      <c r="D2" s="22"/>
      <c r="E2" s="22"/>
      <c r="F2" s="22"/>
      <c r="G2" s="22"/>
    </row>
    <row r="3" spans="1:7" s="21" customFormat="1" ht="12" customHeight="1">
      <c r="A3" s="60" t="s">
        <v>94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82</v>
      </c>
      <c r="B4" s="94"/>
      <c r="C4" s="65" t="s">
        <v>83</v>
      </c>
      <c r="D4" s="67" t="s">
        <v>84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85</v>
      </c>
      <c r="E5" s="1" t="s">
        <v>86</v>
      </c>
      <c r="F5" s="1" t="s">
        <v>87</v>
      </c>
      <c r="G5" s="1" t="s">
        <v>88</v>
      </c>
    </row>
    <row r="6" spans="1:7" s="23" customFormat="1" ht="24">
      <c r="A6" s="97"/>
      <c r="B6" s="98"/>
      <c r="C6" s="24" t="s">
        <v>89</v>
      </c>
      <c r="D6" s="24" t="s">
        <v>90</v>
      </c>
      <c r="E6" s="24" t="s">
        <v>96</v>
      </c>
      <c r="F6" s="24" t="s">
        <v>91</v>
      </c>
      <c r="G6" s="24" t="s">
        <v>92</v>
      </c>
    </row>
    <row r="7" spans="1:7" ht="12">
      <c r="A7" s="102" t="s">
        <v>69</v>
      </c>
      <c r="B7" s="85"/>
      <c r="C7" s="13">
        <v>159920</v>
      </c>
      <c r="D7" s="13">
        <v>57125</v>
      </c>
      <c r="E7" s="13">
        <v>82159</v>
      </c>
      <c r="F7" s="13">
        <v>9899</v>
      </c>
      <c r="G7" s="13">
        <v>10737</v>
      </c>
    </row>
    <row r="8" spans="1:7" ht="12">
      <c r="A8" s="9" t="s">
        <v>67</v>
      </c>
      <c r="B8" s="12" t="s">
        <v>11</v>
      </c>
      <c r="C8" s="13">
        <v>133229</v>
      </c>
      <c r="D8" s="13">
        <v>46725</v>
      </c>
      <c r="E8" s="13">
        <v>68137</v>
      </c>
      <c r="F8" s="13">
        <v>8952</v>
      </c>
      <c r="G8" s="13">
        <v>9415</v>
      </c>
    </row>
    <row r="9" spans="1:7" ht="12">
      <c r="A9" s="9" t="s">
        <v>12</v>
      </c>
      <c r="B9" s="12" t="s">
        <v>13</v>
      </c>
      <c r="C9" s="14">
        <v>27259</v>
      </c>
      <c r="D9" s="14">
        <v>9643</v>
      </c>
      <c r="E9" s="14">
        <v>12646</v>
      </c>
      <c r="F9" s="14">
        <v>1792</v>
      </c>
      <c r="G9" s="14">
        <v>3178</v>
      </c>
    </row>
    <row r="10" spans="1:7" ht="12">
      <c r="A10" s="10" t="s">
        <v>14</v>
      </c>
      <c r="B10" s="15" t="s">
        <v>15</v>
      </c>
      <c r="C10" s="14">
        <v>3351</v>
      </c>
      <c r="D10" s="14">
        <v>1330</v>
      </c>
      <c r="E10" s="14">
        <v>1513</v>
      </c>
      <c r="F10" s="14">
        <v>373</v>
      </c>
      <c r="G10" s="14">
        <v>135</v>
      </c>
    </row>
    <row r="11" spans="1:7" ht="12">
      <c r="A11" s="10" t="s">
        <v>16</v>
      </c>
      <c r="B11" s="15" t="s">
        <v>17</v>
      </c>
      <c r="C11" s="14">
        <v>13782</v>
      </c>
      <c r="D11" s="14">
        <v>4676</v>
      </c>
      <c r="E11" s="14">
        <v>6828</v>
      </c>
      <c r="F11" s="14">
        <v>790</v>
      </c>
      <c r="G11" s="14">
        <v>1488</v>
      </c>
    </row>
    <row r="12" spans="1:7" ht="12">
      <c r="A12" s="10" t="s">
        <v>18</v>
      </c>
      <c r="B12" s="15" t="s">
        <v>19</v>
      </c>
      <c r="C12" s="14">
        <v>3216</v>
      </c>
      <c r="D12" s="14">
        <v>1103</v>
      </c>
      <c r="E12" s="14">
        <v>1777</v>
      </c>
      <c r="F12" s="14">
        <v>177</v>
      </c>
      <c r="G12" s="14">
        <v>159</v>
      </c>
    </row>
    <row r="13" spans="1:7" ht="12">
      <c r="A13" s="10" t="s">
        <v>20</v>
      </c>
      <c r="B13" s="15" t="s">
        <v>21</v>
      </c>
      <c r="C13" s="14">
        <v>3973</v>
      </c>
      <c r="D13" s="14">
        <v>1322</v>
      </c>
      <c r="E13" s="14">
        <v>2199</v>
      </c>
      <c r="F13" s="14">
        <v>245</v>
      </c>
      <c r="G13" s="14">
        <v>207</v>
      </c>
    </row>
    <row r="14" spans="1:7" ht="12">
      <c r="A14" s="10" t="s">
        <v>22</v>
      </c>
      <c r="B14" s="15" t="s">
        <v>23</v>
      </c>
      <c r="C14" s="14">
        <v>11915</v>
      </c>
      <c r="D14" s="14">
        <v>4140</v>
      </c>
      <c r="E14" s="14">
        <v>6367</v>
      </c>
      <c r="F14" s="14">
        <v>904</v>
      </c>
      <c r="G14" s="14">
        <v>504</v>
      </c>
    </row>
    <row r="15" spans="1:7" ht="12">
      <c r="A15" s="10" t="s">
        <v>24</v>
      </c>
      <c r="B15" s="15" t="s">
        <v>25</v>
      </c>
      <c r="C15" s="14">
        <v>10357</v>
      </c>
      <c r="D15" s="14">
        <v>3666</v>
      </c>
      <c r="E15" s="14">
        <v>5461</v>
      </c>
      <c r="F15" s="14">
        <v>707</v>
      </c>
      <c r="G15" s="14">
        <v>523</v>
      </c>
    </row>
    <row r="16" spans="1:7" ht="12">
      <c r="A16" s="10" t="s">
        <v>26</v>
      </c>
      <c r="B16" s="15" t="s">
        <v>27</v>
      </c>
      <c r="C16" s="14">
        <v>4007</v>
      </c>
      <c r="D16" s="14">
        <v>1350</v>
      </c>
      <c r="E16" s="14">
        <v>1907</v>
      </c>
      <c r="F16" s="14">
        <v>352</v>
      </c>
      <c r="G16" s="14">
        <v>398</v>
      </c>
    </row>
    <row r="17" spans="1:7" ht="12">
      <c r="A17" s="10" t="s">
        <v>28</v>
      </c>
      <c r="B17" s="15" t="s">
        <v>29</v>
      </c>
      <c r="C17" s="14">
        <v>4890</v>
      </c>
      <c r="D17" s="14">
        <v>1511</v>
      </c>
      <c r="E17" s="14">
        <v>2903</v>
      </c>
      <c r="F17" s="14">
        <v>385</v>
      </c>
      <c r="G17" s="14">
        <v>91</v>
      </c>
    </row>
    <row r="18" spans="1:7" ht="12">
      <c r="A18" s="10" t="s">
        <v>30</v>
      </c>
      <c r="B18" s="15" t="s">
        <v>31</v>
      </c>
      <c r="C18" s="14">
        <v>3672</v>
      </c>
      <c r="D18" s="14">
        <v>1296</v>
      </c>
      <c r="E18" s="14">
        <v>1867</v>
      </c>
      <c r="F18" s="14">
        <v>298</v>
      </c>
      <c r="G18" s="14">
        <v>211</v>
      </c>
    </row>
    <row r="19" spans="1:7" ht="12">
      <c r="A19" s="10" t="s">
        <v>32</v>
      </c>
      <c r="B19" s="15" t="s">
        <v>33</v>
      </c>
      <c r="C19" s="14">
        <v>7527</v>
      </c>
      <c r="D19" s="14">
        <v>2996</v>
      </c>
      <c r="E19" s="14">
        <v>4010</v>
      </c>
      <c r="F19" s="14">
        <v>431</v>
      </c>
      <c r="G19" s="14">
        <v>90</v>
      </c>
    </row>
    <row r="20" spans="1:7" ht="12">
      <c r="A20" s="10" t="s">
        <v>34</v>
      </c>
      <c r="B20" s="15" t="s">
        <v>35</v>
      </c>
      <c r="C20" s="14">
        <v>8826</v>
      </c>
      <c r="D20" s="14">
        <v>2698</v>
      </c>
      <c r="E20" s="14">
        <v>4762</v>
      </c>
      <c r="F20" s="14">
        <v>539</v>
      </c>
      <c r="G20" s="14">
        <v>827</v>
      </c>
    </row>
    <row r="21" spans="1:7" ht="12">
      <c r="A21" s="10" t="s">
        <v>36</v>
      </c>
      <c r="B21" s="15" t="s">
        <v>37</v>
      </c>
      <c r="C21" s="14">
        <v>6084</v>
      </c>
      <c r="D21" s="14">
        <v>1778</v>
      </c>
      <c r="E21" s="14">
        <v>3724</v>
      </c>
      <c r="F21" s="14">
        <v>534</v>
      </c>
      <c r="G21" s="14">
        <v>48</v>
      </c>
    </row>
    <row r="22" spans="1:7" ht="12">
      <c r="A22" s="10" t="s">
        <v>38</v>
      </c>
      <c r="B22" s="15" t="s">
        <v>39</v>
      </c>
      <c r="C22" s="14">
        <v>1671</v>
      </c>
      <c r="D22" s="14">
        <v>429</v>
      </c>
      <c r="E22" s="14">
        <v>909</v>
      </c>
      <c r="F22" s="14">
        <v>194</v>
      </c>
      <c r="G22" s="14">
        <v>139</v>
      </c>
    </row>
    <row r="23" spans="1:7" ht="12">
      <c r="A23" s="10" t="s">
        <v>40</v>
      </c>
      <c r="B23" s="15" t="s">
        <v>41</v>
      </c>
      <c r="C23" s="14">
        <v>2359</v>
      </c>
      <c r="D23" s="14">
        <v>740</v>
      </c>
      <c r="E23" s="14">
        <v>1277</v>
      </c>
      <c r="F23" s="14">
        <v>208</v>
      </c>
      <c r="G23" s="14">
        <v>134</v>
      </c>
    </row>
    <row r="24" spans="1:7" ht="12">
      <c r="A24" s="10" t="s">
        <v>42</v>
      </c>
      <c r="B24" s="15" t="s">
        <v>43</v>
      </c>
      <c r="C24" s="14">
        <v>618</v>
      </c>
      <c r="D24" s="14">
        <v>191</v>
      </c>
      <c r="E24" s="14">
        <v>339</v>
      </c>
      <c r="F24" s="14">
        <v>54</v>
      </c>
      <c r="G24" s="14">
        <v>34</v>
      </c>
    </row>
    <row r="25" spans="1:7" ht="12">
      <c r="A25" s="10" t="s">
        <v>44</v>
      </c>
      <c r="B25" s="15" t="s">
        <v>45</v>
      </c>
      <c r="C25" s="14">
        <v>2528</v>
      </c>
      <c r="D25" s="14">
        <v>1066</v>
      </c>
      <c r="E25" s="14">
        <v>1236</v>
      </c>
      <c r="F25" s="14">
        <v>211</v>
      </c>
      <c r="G25" s="14">
        <v>15</v>
      </c>
    </row>
    <row r="26" spans="1:7" ht="12">
      <c r="A26" s="10" t="s">
        <v>46</v>
      </c>
      <c r="B26" s="15" t="s">
        <v>47</v>
      </c>
      <c r="C26" s="14">
        <v>2720</v>
      </c>
      <c r="D26" s="14">
        <v>1004</v>
      </c>
      <c r="E26" s="14">
        <v>1357</v>
      </c>
      <c r="F26" s="14">
        <v>147</v>
      </c>
      <c r="G26" s="14">
        <v>212</v>
      </c>
    </row>
    <row r="27" spans="1:7" ht="12">
      <c r="A27" s="10" t="s">
        <v>48</v>
      </c>
      <c r="B27" s="15" t="s">
        <v>49</v>
      </c>
      <c r="C27" s="14">
        <v>7306</v>
      </c>
      <c r="D27" s="14">
        <v>2980</v>
      </c>
      <c r="E27" s="14">
        <v>3319</v>
      </c>
      <c r="F27" s="14">
        <v>310</v>
      </c>
      <c r="G27" s="14">
        <v>697</v>
      </c>
    </row>
    <row r="28" spans="1:7" ht="12">
      <c r="A28" s="10" t="s">
        <v>50</v>
      </c>
      <c r="B28" s="15" t="s">
        <v>51</v>
      </c>
      <c r="C28" s="14">
        <v>1853</v>
      </c>
      <c r="D28" s="14">
        <v>725</v>
      </c>
      <c r="E28" s="14">
        <v>939</v>
      </c>
      <c r="F28" s="14">
        <v>70</v>
      </c>
      <c r="G28" s="14">
        <v>119</v>
      </c>
    </row>
    <row r="29" spans="1:7" ht="12">
      <c r="A29" s="10" t="s">
        <v>52</v>
      </c>
      <c r="B29" s="15" t="s">
        <v>53</v>
      </c>
      <c r="C29" s="14">
        <v>5315</v>
      </c>
      <c r="D29" s="14">
        <v>2081</v>
      </c>
      <c r="E29" s="14">
        <v>2797</v>
      </c>
      <c r="F29" s="14">
        <v>231</v>
      </c>
      <c r="G29" s="14">
        <v>206</v>
      </c>
    </row>
    <row r="30" spans="1:7" ht="12">
      <c r="A30" s="9" t="s">
        <v>54</v>
      </c>
      <c r="B30" s="12" t="s">
        <v>55</v>
      </c>
      <c r="C30" s="13">
        <v>15997</v>
      </c>
      <c r="D30" s="13">
        <v>6388</v>
      </c>
      <c r="E30" s="13">
        <v>8278</v>
      </c>
      <c r="F30" s="13">
        <v>497</v>
      </c>
      <c r="G30" s="13">
        <v>834</v>
      </c>
    </row>
    <row r="31" spans="1:7" ht="12">
      <c r="A31" s="9" t="s">
        <v>56</v>
      </c>
      <c r="B31" s="12" t="s">
        <v>57</v>
      </c>
      <c r="C31" s="13">
        <v>10100</v>
      </c>
      <c r="D31" s="13">
        <v>3811</v>
      </c>
      <c r="E31" s="13">
        <v>5430</v>
      </c>
      <c r="F31" s="13">
        <v>425</v>
      </c>
      <c r="G31" s="13">
        <v>434</v>
      </c>
    </row>
    <row r="32" spans="1:7" ht="12">
      <c r="A32" s="9" t="s">
        <v>58</v>
      </c>
      <c r="B32" s="12" t="s">
        <v>59</v>
      </c>
      <c r="C32" s="13">
        <v>594</v>
      </c>
      <c r="D32" s="13">
        <v>201</v>
      </c>
      <c r="E32" s="13">
        <v>314</v>
      </c>
      <c r="F32" s="13">
        <v>25</v>
      </c>
      <c r="G32" s="13">
        <v>54</v>
      </c>
    </row>
    <row r="33" spans="1:7" ht="12">
      <c r="A33" s="10" t="s">
        <v>60</v>
      </c>
      <c r="B33" s="40" t="s">
        <v>61</v>
      </c>
      <c r="C33" s="41">
        <v>531</v>
      </c>
      <c r="D33" s="41">
        <v>169</v>
      </c>
      <c r="E33" s="41">
        <v>295</v>
      </c>
      <c r="F33" s="41">
        <v>24</v>
      </c>
      <c r="G33" s="41">
        <v>43</v>
      </c>
    </row>
    <row r="34" spans="1:7" ht="12">
      <c r="A34" s="10" t="s">
        <v>62</v>
      </c>
      <c r="B34" s="15" t="s">
        <v>63</v>
      </c>
      <c r="C34" s="14">
        <v>63</v>
      </c>
      <c r="D34" s="14">
        <v>32</v>
      </c>
      <c r="E34" s="14">
        <v>19</v>
      </c>
      <c r="F34" s="14">
        <v>1</v>
      </c>
      <c r="G34" s="14">
        <v>11</v>
      </c>
    </row>
    <row r="35" spans="1:7" ht="12">
      <c r="A35" s="10"/>
      <c r="B35" s="11"/>
      <c r="C35" s="8"/>
      <c r="D35" s="8"/>
      <c r="E35" s="8"/>
      <c r="F35" s="8"/>
      <c r="G35" s="8"/>
    </row>
    <row r="36" spans="1:7" ht="12" customHeight="1">
      <c r="A36" s="89" t="s">
        <v>66</v>
      </c>
      <c r="B36" s="89"/>
      <c r="C36" s="89"/>
      <c r="D36" s="89"/>
      <c r="E36" s="89"/>
      <c r="F36" s="89"/>
      <c r="G36" s="89"/>
    </row>
    <row r="37" spans="1:7" ht="12" customHeight="1">
      <c r="A37" s="103" t="s">
        <v>65</v>
      </c>
      <c r="B37" s="103"/>
      <c r="C37" s="103"/>
      <c r="D37" s="103"/>
      <c r="E37" s="103"/>
      <c r="F37" s="103"/>
      <c r="G37" s="103"/>
    </row>
  </sheetData>
  <sheetProtection/>
  <mergeCells count="8">
    <mergeCell ref="A7:B7"/>
    <mergeCell ref="A36:G36"/>
    <mergeCell ref="A37:G37"/>
    <mergeCell ref="A1:G1"/>
    <mergeCell ref="A3:F3"/>
    <mergeCell ref="A4:B6"/>
    <mergeCell ref="C4:C5"/>
    <mergeCell ref="D4:G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4" customWidth="1"/>
    <col min="2" max="2" width="15.83203125" style="4" customWidth="1"/>
    <col min="3" max="3" width="20.83203125" style="4" customWidth="1"/>
    <col min="4" max="4" width="23.83203125" style="4" customWidth="1"/>
    <col min="5" max="7" width="20.83203125" style="4" customWidth="1"/>
    <col min="8" max="16384" width="9.33203125" style="4" customWidth="1"/>
  </cols>
  <sheetData>
    <row r="1" spans="1:7" s="21" customFormat="1" ht="33" customHeight="1">
      <c r="A1" s="91" t="s">
        <v>127</v>
      </c>
      <c r="B1" s="92"/>
      <c r="C1" s="92"/>
      <c r="D1" s="92"/>
      <c r="E1" s="92"/>
      <c r="F1" s="92"/>
      <c r="G1" s="92"/>
    </row>
    <row r="2" spans="1:7" s="21" customFormat="1" ht="12">
      <c r="A2" s="22"/>
      <c r="B2" s="22"/>
      <c r="C2" s="22"/>
      <c r="D2" s="22"/>
      <c r="E2" s="22"/>
      <c r="F2" s="22"/>
      <c r="G2" s="22"/>
    </row>
    <row r="3" spans="1:7" s="21" customFormat="1" ht="12" customHeight="1">
      <c r="A3" s="60" t="s">
        <v>94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82</v>
      </c>
      <c r="B4" s="94"/>
      <c r="C4" s="65" t="s">
        <v>83</v>
      </c>
      <c r="D4" s="67" t="s">
        <v>84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85</v>
      </c>
      <c r="E5" s="1" t="s">
        <v>86</v>
      </c>
      <c r="F5" s="1" t="s">
        <v>87</v>
      </c>
      <c r="G5" s="1" t="s">
        <v>88</v>
      </c>
    </row>
    <row r="6" spans="1:7" s="23" customFormat="1" ht="24">
      <c r="A6" s="97"/>
      <c r="B6" s="98"/>
      <c r="C6" s="24" t="s">
        <v>89</v>
      </c>
      <c r="D6" s="24" t="s">
        <v>90</v>
      </c>
      <c r="E6" s="24" t="s">
        <v>96</v>
      </c>
      <c r="F6" s="24" t="s">
        <v>91</v>
      </c>
      <c r="G6" s="24" t="s">
        <v>92</v>
      </c>
    </row>
    <row r="7" spans="1:7" ht="12">
      <c r="A7" s="102" t="s">
        <v>70</v>
      </c>
      <c r="B7" s="85"/>
      <c r="C7" s="13">
        <v>178566</v>
      </c>
      <c r="D7" s="13">
        <v>59582</v>
      </c>
      <c r="E7" s="13">
        <v>94756</v>
      </c>
      <c r="F7" s="13">
        <v>11841</v>
      </c>
      <c r="G7" s="13">
        <v>12387</v>
      </c>
    </row>
    <row r="8" spans="1:7" ht="12">
      <c r="A8" s="9" t="s">
        <v>67</v>
      </c>
      <c r="B8" s="12" t="s">
        <v>11</v>
      </c>
      <c r="C8" s="13">
        <v>148066</v>
      </c>
      <c r="D8" s="13">
        <v>48000</v>
      </c>
      <c r="E8" s="13">
        <v>78229</v>
      </c>
      <c r="F8" s="13">
        <v>10560</v>
      </c>
      <c r="G8" s="13">
        <v>11277</v>
      </c>
    </row>
    <row r="9" spans="1:7" ht="12">
      <c r="A9" s="9" t="s">
        <v>12</v>
      </c>
      <c r="B9" s="12" t="s">
        <v>13</v>
      </c>
      <c r="C9" s="14">
        <v>30756</v>
      </c>
      <c r="D9" s="14">
        <v>9855</v>
      </c>
      <c r="E9" s="14">
        <v>14819</v>
      </c>
      <c r="F9" s="14">
        <v>2115</v>
      </c>
      <c r="G9" s="14">
        <v>3967</v>
      </c>
    </row>
    <row r="10" spans="1:7" ht="12">
      <c r="A10" s="10" t="s">
        <v>14</v>
      </c>
      <c r="B10" s="15" t="s">
        <v>15</v>
      </c>
      <c r="C10" s="14">
        <v>3496</v>
      </c>
      <c r="D10" s="14">
        <v>1268</v>
      </c>
      <c r="E10" s="14">
        <v>1766</v>
      </c>
      <c r="F10" s="14">
        <v>420</v>
      </c>
      <c r="G10" s="14">
        <v>42</v>
      </c>
    </row>
    <row r="11" spans="1:7" ht="12">
      <c r="A11" s="10" t="s">
        <v>16</v>
      </c>
      <c r="B11" s="15" t="s">
        <v>17</v>
      </c>
      <c r="C11" s="14">
        <v>14825</v>
      </c>
      <c r="D11" s="14">
        <v>4885</v>
      </c>
      <c r="E11" s="14">
        <v>8156</v>
      </c>
      <c r="F11" s="14">
        <v>975</v>
      </c>
      <c r="G11" s="14">
        <v>809</v>
      </c>
    </row>
    <row r="12" spans="1:7" ht="12">
      <c r="A12" s="10" t="s">
        <v>18</v>
      </c>
      <c r="B12" s="15" t="s">
        <v>19</v>
      </c>
      <c r="C12" s="14">
        <v>3454</v>
      </c>
      <c r="D12" s="14">
        <v>1026</v>
      </c>
      <c r="E12" s="14">
        <v>2003</v>
      </c>
      <c r="F12" s="14">
        <v>223</v>
      </c>
      <c r="G12" s="14">
        <v>202</v>
      </c>
    </row>
    <row r="13" spans="1:7" ht="12">
      <c r="A13" s="10" t="s">
        <v>20</v>
      </c>
      <c r="B13" s="15" t="s">
        <v>21</v>
      </c>
      <c r="C13" s="14">
        <v>4103</v>
      </c>
      <c r="D13" s="14">
        <v>1327</v>
      </c>
      <c r="E13" s="14">
        <v>2281</v>
      </c>
      <c r="F13" s="14">
        <v>278</v>
      </c>
      <c r="G13" s="14">
        <v>217</v>
      </c>
    </row>
    <row r="14" spans="1:7" ht="12">
      <c r="A14" s="10" t="s">
        <v>22</v>
      </c>
      <c r="B14" s="15" t="s">
        <v>23</v>
      </c>
      <c r="C14" s="14">
        <v>13707</v>
      </c>
      <c r="D14" s="14">
        <v>4210</v>
      </c>
      <c r="E14" s="14">
        <v>7369</v>
      </c>
      <c r="F14" s="14">
        <v>1074</v>
      </c>
      <c r="G14" s="14">
        <v>1054</v>
      </c>
    </row>
    <row r="15" spans="1:7" ht="12">
      <c r="A15" s="10" t="s">
        <v>24</v>
      </c>
      <c r="B15" s="15" t="s">
        <v>25</v>
      </c>
      <c r="C15" s="14">
        <v>11104</v>
      </c>
      <c r="D15" s="14">
        <v>3844</v>
      </c>
      <c r="E15" s="14">
        <v>5711</v>
      </c>
      <c r="F15" s="14">
        <v>757</v>
      </c>
      <c r="G15" s="14">
        <v>792</v>
      </c>
    </row>
    <row r="16" spans="1:7" ht="12">
      <c r="A16" s="10" t="s">
        <v>26</v>
      </c>
      <c r="B16" s="15" t="s">
        <v>27</v>
      </c>
      <c r="C16" s="14">
        <v>4516</v>
      </c>
      <c r="D16" s="14">
        <v>1487</v>
      </c>
      <c r="E16" s="14">
        <v>2157</v>
      </c>
      <c r="F16" s="14">
        <v>439</v>
      </c>
      <c r="G16" s="14">
        <v>433</v>
      </c>
    </row>
    <row r="17" spans="1:7" ht="12">
      <c r="A17" s="10" t="s">
        <v>28</v>
      </c>
      <c r="B17" s="15" t="s">
        <v>29</v>
      </c>
      <c r="C17" s="14">
        <v>5508</v>
      </c>
      <c r="D17" s="14">
        <v>1664</v>
      </c>
      <c r="E17" s="14">
        <v>3213</v>
      </c>
      <c r="F17" s="14">
        <v>507</v>
      </c>
      <c r="G17" s="14">
        <v>124</v>
      </c>
    </row>
    <row r="18" spans="1:7" ht="12">
      <c r="A18" s="10" t="s">
        <v>30</v>
      </c>
      <c r="B18" s="15" t="s">
        <v>31</v>
      </c>
      <c r="C18" s="14">
        <v>4166</v>
      </c>
      <c r="D18" s="14">
        <v>1271</v>
      </c>
      <c r="E18" s="14">
        <v>2317</v>
      </c>
      <c r="F18" s="14">
        <v>327</v>
      </c>
      <c r="G18" s="14">
        <v>251</v>
      </c>
    </row>
    <row r="19" spans="1:7" ht="12">
      <c r="A19" s="10" t="s">
        <v>32</v>
      </c>
      <c r="B19" s="15" t="s">
        <v>33</v>
      </c>
      <c r="C19" s="14">
        <v>8464</v>
      </c>
      <c r="D19" s="14">
        <v>2987</v>
      </c>
      <c r="E19" s="14">
        <v>4807</v>
      </c>
      <c r="F19" s="14">
        <v>537</v>
      </c>
      <c r="G19" s="14">
        <v>133</v>
      </c>
    </row>
    <row r="20" spans="1:7" ht="12">
      <c r="A20" s="10" t="s">
        <v>34</v>
      </c>
      <c r="B20" s="15" t="s">
        <v>35</v>
      </c>
      <c r="C20" s="14">
        <v>9903</v>
      </c>
      <c r="D20" s="14">
        <v>2922</v>
      </c>
      <c r="E20" s="14">
        <v>5382</v>
      </c>
      <c r="F20" s="14">
        <v>598</v>
      </c>
      <c r="G20" s="14">
        <v>1001</v>
      </c>
    </row>
    <row r="21" spans="1:7" ht="12">
      <c r="A21" s="10" t="s">
        <v>36</v>
      </c>
      <c r="B21" s="15" t="s">
        <v>37</v>
      </c>
      <c r="C21" s="14">
        <v>6658</v>
      </c>
      <c r="D21" s="14">
        <v>1750</v>
      </c>
      <c r="E21" s="14">
        <v>4168</v>
      </c>
      <c r="F21" s="14">
        <v>657</v>
      </c>
      <c r="G21" s="14">
        <v>83</v>
      </c>
    </row>
    <row r="22" spans="1:7" ht="12">
      <c r="A22" s="10" t="s">
        <v>38</v>
      </c>
      <c r="B22" s="15" t="s">
        <v>39</v>
      </c>
      <c r="C22" s="14">
        <v>1874</v>
      </c>
      <c r="D22" s="14">
        <v>356</v>
      </c>
      <c r="E22" s="14">
        <v>1057</v>
      </c>
      <c r="F22" s="14">
        <v>232</v>
      </c>
      <c r="G22" s="14">
        <v>229</v>
      </c>
    </row>
    <row r="23" spans="1:7" ht="12">
      <c r="A23" s="10" t="s">
        <v>40</v>
      </c>
      <c r="B23" s="15" t="s">
        <v>41</v>
      </c>
      <c r="C23" s="14">
        <v>2774</v>
      </c>
      <c r="D23" s="14">
        <v>707</v>
      </c>
      <c r="E23" s="14">
        <v>1472</v>
      </c>
      <c r="F23" s="14">
        <v>229</v>
      </c>
      <c r="G23" s="14">
        <v>366</v>
      </c>
    </row>
    <row r="24" spans="1:7" ht="12">
      <c r="A24" s="10" t="s">
        <v>42</v>
      </c>
      <c r="B24" s="15" t="s">
        <v>43</v>
      </c>
      <c r="C24" s="14">
        <v>659</v>
      </c>
      <c r="D24" s="14">
        <v>178</v>
      </c>
      <c r="E24" s="14">
        <v>394</v>
      </c>
      <c r="F24" s="14">
        <v>53</v>
      </c>
      <c r="G24" s="14">
        <v>34</v>
      </c>
    </row>
    <row r="25" spans="1:7" ht="12">
      <c r="A25" s="10" t="s">
        <v>44</v>
      </c>
      <c r="B25" s="15" t="s">
        <v>45</v>
      </c>
      <c r="C25" s="14">
        <v>2751</v>
      </c>
      <c r="D25" s="14">
        <v>1036</v>
      </c>
      <c r="E25" s="14">
        <v>1430</v>
      </c>
      <c r="F25" s="14">
        <v>248</v>
      </c>
      <c r="G25" s="14">
        <v>37</v>
      </c>
    </row>
    <row r="26" spans="1:7" ht="12">
      <c r="A26" s="10" t="s">
        <v>46</v>
      </c>
      <c r="B26" s="15" t="s">
        <v>47</v>
      </c>
      <c r="C26" s="14">
        <v>2759</v>
      </c>
      <c r="D26" s="14">
        <v>998</v>
      </c>
      <c r="E26" s="14">
        <v>1496</v>
      </c>
      <c r="F26" s="14">
        <v>153</v>
      </c>
      <c r="G26" s="14">
        <v>112</v>
      </c>
    </row>
    <row r="27" spans="1:7" ht="12">
      <c r="A27" s="10" t="s">
        <v>48</v>
      </c>
      <c r="B27" s="15" t="s">
        <v>49</v>
      </c>
      <c r="C27" s="14">
        <v>8412</v>
      </c>
      <c r="D27" s="14">
        <v>3218</v>
      </c>
      <c r="E27" s="14">
        <v>3786</v>
      </c>
      <c r="F27" s="14">
        <v>356</v>
      </c>
      <c r="G27" s="14">
        <v>1052</v>
      </c>
    </row>
    <row r="28" spans="1:7" ht="12">
      <c r="A28" s="10" t="s">
        <v>50</v>
      </c>
      <c r="B28" s="15" t="s">
        <v>51</v>
      </c>
      <c r="C28" s="14">
        <v>2122</v>
      </c>
      <c r="D28" s="14">
        <v>756</v>
      </c>
      <c r="E28" s="14">
        <v>1113</v>
      </c>
      <c r="F28" s="14">
        <v>100</v>
      </c>
      <c r="G28" s="14">
        <v>153</v>
      </c>
    </row>
    <row r="29" spans="1:7" ht="12">
      <c r="A29" s="10" t="s">
        <v>52</v>
      </c>
      <c r="B29" s="15" t="s">
        <v>53</v>
      </c>
      <c r="C29" s="14">
        <v>6055</v>
      </c>
      <c r="D29" s="14">
        <v>2255</v>
      </c>
      <c r="E29" s="14">
        <v>3332</v>
      </c>
      <c r="F29" s="14">
        <v>282</v>
      </c>
      <c r="G29" s="14">
        <v>186</v>
      </c>
    </row>
    <row r="30" spans="1:7" ht="12">
      <c r="A30" s="9" t="s">
        <v>54</v>
      </c>
      <c r="B30" s="12" t="s">
        <v>55</v>
      </c>
      <c r="C30" s="13">
        <v>18304</v>
      </c>
      <c r="D30" s="13">
        <v>7170</v>
      </c>
      <c r="E30" s="13">
        <v>9655</v>
      </c>
      <c r="F30" s="13">
        <v>669</v>
      </c>
      <c r="G30" s="13">
        <v>810</v>
      </c>
    </row>
    <row r="31" spans="1:7" ht="12">
      <c r="A31" s="9" t="s">
        <v>56</v>
      </c>
      <c r="B31" s="12" t="s">
        <v>57</v>
      </c>
      <c r="C31" s="13">
        <v>11593</v>
      </c>
      <c r="D31" s="13">
        <v>4201</v>
      </c>
      <c r="E31" s="13">
        <v>6558</v>
      </c>
      <c r="F31" s="13">
        <v>568</v>
      </c>
      <c r="G31" s="13">
        <v>266</v>
      </c>
    </row>
    <row r="32" spans="1:7" ht="12">
      <c r="A32" s="9" t="s">
        <v>58</v>
      </c>
      <c r="B32" s="12" t="s">
        <v>59</v>
      </c>
      <c r="C32" s="13">
        <v>603</v>
      </c>
      <c r="D32" s="13">
        <v>211</v>
      </c>
      <c r="E32" s="13">
        <v>314</v>
      </c>
      <c r="F32" s="13">
        <v>44</v>
      </c>
      <c r="G32" s="13">
        <v>34</v>
      </c>
    </row>
    <row r="33" spans="1:7" ht="12">
      <c r="A33" s="10" t="s">
        <v>60</v>
      </c>
      <c r="B33" s="40" t="s">
        <v>61</v>
      </c>
      <c r="C33" s="41">
        <v>530</v>
      </c>
      <c r="D33" s="41">
        <v>184</v>
      </c>
      <c r="E33" s="41">
        <v>273</v>
      </c>
      <c r="F33" s="41">
        <v>42</v>
      </c>
      <c r="G33" s="41">
        <v>31</v>
      </c>
    </row>
    <row r="34" spans="1:7" ht="12">
      <c r="A34" s="10" t="s">
        <v>62</v>
      </c>
      <c r="B34" s="15" t="s">
        <v>63</v>
      </c>
      <c r="C34" s="14">
        <v>73</v>
      </c>
      <c r="D34" s="14">
        <v>27</v>
      </c>
      <c r="E34" s="14">
        <v>41</v>
      </c>
      <c r="F34" s="14">
        <v>2</v>
      </c>
      <c r="G34" s="14">
        <v>3</v>
      </c>
    </row>
    <row r="35" spans="1:7" ht="12">
      <c r="A35" s="10"/>
      <c r="B35" s="11"/>
      <c r="C35" s="8"/>
      <c r="D35" s="8"/>
      <c r="E35" s="8"/>
      <c r="F35" s="8"/>
      <c r="G35" s="8"/>
    </row>
    <row r="36" spans="1:7" ht="12" customHeight="1">
      <c r="A36" s="89" t="s">
        <v>66</v>
      </c>
      <c r="B36" s="89"/>
      <c r="C36" s="89"/>
      <c r="D36" s="89"/>
      <c r="E36" s="89"/>
      <c r="F36" s="89"/>
      <c r="G36" s="89"/>
    </row>
    <row r="37" spans="1:7" ht="12" customHeight="1">
      <c r="A37" s="103" t="s">
        <v>65</v>
      </c>
      <c r="B37" s="103"/>
      <c r="C37" s="103"/>
      <c r="D37" s="103"/>
      <c r="E37" s="103"/>
      <c r="F37" s="103"/>
      <c r="G37" s="103"/>
    </row>
  </sheetData>
  <sheetProtection/>
  <mergeCells count="8">
    <mergeCell ref="A7:B7"/>
    <mergeCell ref="A36:G36"/>
    <mergeCell ref="A37:G37"/>
    <mergeCell ref="A1:G1"/>
    <mergeCell ref="A3:F3"/>
    <mergeCell ref="A4:B6"/>
    <mergeCell ref="C4:C5"/>
    <mergeCell ref="D4:G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4" customWidth="1"/>
    <col min="2" max="2" width="15.83203125" style="4" customWidth="1"/>
    <col min="3" max="3" width="20.83203125" style="4" customWidth="1"/>
    <col min="4" max="4" width="23.83203125" style="4" customWidth="1"/>
    <col min="5" max="7" width="20.83203125" style="4" customWidth="1"/>
    <col min="8" max="16384" width="9.33203125" style="4" customWidth="1"/>
  </cols>
  <sheetData>
    <row r="1" spans="1:7" s="21" customFormat="1" ht="33" customHeight="1">
      <c r="A1" s="91" t="s">
        <v>127</v>
      </c>
      <c r="B1" s="92"/>
      <c r="C1" s="92"/>
      <c r="D1" s="92"/>
      <c r="E1" s="92"/>
      <c r="F1" s="92"/>
      <c r="G1" s="92"/>
    </row>
    <row r="2" spans="1:7" s="21" customFormat="1" ht="12">
      <c r="A2" s="22"/>
      <c r="B2" s="22"/>
      <c r="C2" s="22"/>
      <c r="D2" s="22"/>
      <c r="E2" s="22"/>
      <c r="F2" s="22"/>
      <c r="G2" s="22"/>
    </row>
    <row r="3" spans="1:7" s="21" customFormat="1" ht="12" customHeight="1">
      <c r="A3" s="60" t="s">
        <v>94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82</v>
      </c>
      <c r="B4" s="94"/>
      <c r="C4" s="65" t="s">
        <v>83</v>
      </c>
      <c r="D4" s="67" t="s">
        <v>84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85</v>
      </c>
      <c r="E5" s="1" t="s">
        <v>86</v>
      </c>
      <c r="F5" s="1" t="s">
        <v>87</v>
      </c>
      <c r="G5" s="1" t="s">
        <v>88</v>
      </c>
    </row>
    <row r="6" spans="1:7" s="23" customFormat="1" ht="24">
      <c r="A6" s="97"/>
      <c r="B6" s="98"/>
      <c r="C6" s="24" t="s">
        <v>89</v>
      </c>
      <c r="D6" s="24" t="s">
        <v>90</v>
      </c>
      <c r="E6" s="24" t="s">
        <v>96</v>
      </c>
      <c r="F6" s="24" t="s">
        <v>91</v>
      </c>
      <c r="G6" s="24" t="s">
        <v>92</v>
      </c>
    </row>
    <row r="7" spans="1:7" ht="12">
      <c r="A7" s="102" t="s">
        <v>71</v>
      </c>
      <c r="B7" s="85"/>
      <c r="C7" s="13">
        <v>194299</v>
      </c>
      <c r="D7" s="13">
        <v>58164</v>
      </c>
      <c r="E7" s="13">
        <v>105002</v>
      </c>
      <c r="F7" s="13">
        <v>14549</v>
      </c>
      <c r="G7" s="13">
        <v>16584</v>
      </c>
    </row>
    <row r="8" spans="1:7" ht="12">
      <c r="A8" s="9" t="s">
        <v>67</v>
      </c>
      <c r="B8" s="12" t="s">
        <v>11</v>
      </c>
      <c r="C8" s="13">
        <v>161331</v>
      </c>
      <c r="D8" s="13">
        <v>46387</v>
      </c>
      <c r="E8" s="13">
        <v>86407</v>
      </c>
      <c r="F8" s="13">
        <v>13127</v>
      </c>
      <c r="G8" s="13">
        <v>15410</v>
      </c>
    </row>
    <row r="9" spans="1:7" ht="12">
      <c r="A9" s="9" t="s">
        <v>12</v>
      </c>
      <c r="B9" s="12" t="s">
        <v>13</v>
      </c>
      <c r="C9" s="14">
        <v>33805</v>
      </c>
      <c r="D9" s="14">
        <v>8857</v>
      </c>
      <c r="E9" s="14">
        <v>15867</v>
      </c>
      <c r="F9" s="14">
        <v>2411</v>
      </c>
      <c r="G9" s="14">
        <v>6670</v>
      </c>
    </row>
    <row r="10" spans="1:7" ht="12">
      <c r="A10" s="10" t="s">
        <v>14</v>
      </c>
      <c r="B10" s="15" t="s">
        <v>15</v>
      </c>
      <c r="C10" s="14">
        <v>3922</v>
      </c>
      <c r="D10" s="14">
        <v>1371</v>
      </c>
      <c r="E10" s="14">
        <v>1799</v>
      </c>
      <c r="F10" s="14">
        <v>466</v>
      </c>
      <c r="G10" s="14">
        <v>286</v>
      </c>
    </row>
    <row r="11" spans="1:7" ht="12">
      <c r="A11" s="10" t="s">
        <v>16</v>
      </c>
      <c r="B11" s="15" t="s">
        <v>17</v>
      </c>
      <c r="C11" s="14">
        <v>15722</v>
      </c>
      <c r="D11" s="14">
        <v>4657</v>
      </c>
      <c r="E11" s="14">
        <v>9093</v>
      </c>
      <c r="F11" s="14">
        <v>1193</v>
      </c>
      <c r="G11" s="14">
        <v>779</v>
      </c>
    </row>
    <row r="12" spans="1:7" ht="12">
      <c r="A12" s="10" t="s">
        <v>18</v>
      </c>
      <c r="B12" s="15" t="s">
        <v>19</v>
      </c>
      <c r="C12" s="14">
        <v>3580</v>
      </c>
      <c r="D12" s="14">
        <v>977</v>
      </c>
      <c r="E12" s="14">
        <v>2200</v>
      </c>
      <c r="F12" s="14">
        <v>292</v>
      </c>
      <c r="G12" s="14">
        <v>111</v>
      </c>
    </row>
    <row r="13" spans="1:7" ht="12">
      <c r="A13" s="10" t="s">
        <v>20</v>
      </c>
      <c r="B13" s="15" t="s">
        <v>21</v>
      </c>
      <c r="C13" s="14">
        <v>4655</v>
      </c>
      <c r="D13" s="14">
        <v>1252</v>
      </c>
      <c r="E13" s="14">
        <v>2772</v>
      </c>
      <c r="F13" s="14">
        <v>406</v>
      </c>
      <c r="G13" s="14">
        <v>225</v>
      </c>
    </row>
    <row r="14" spans="1:7" ht="12">
      <c r="A14" s="10" t="s">
        <v>22</v>
      </c>
      <c r="B14" s="15" t="s">
        <v>23</v>
      </c>
      <c r="C14" s="14">
        <v>14915</v>
      </c>
      <c r="D14" s="14">
        <v>4330</v>
      </c>
      <c r="E14" s="14">
        <v>8024</v>
      </c>
      <c r="F14" s="14">
        <v>1381</v>
      </c>
      <c r="G14" s="14">
        <v>1180</v>
      </c>
    </row>
    <row r="15" spans="1:7" ht="12">
      <c r="A15" s="10" t="s">
        <v>24</v>
      </c>
      <c r="B15" s="15" t="s">
        <v>25</v>
      </c>
      <c r="C15" s="14">
        <v>12339</v>
      </c>
      <c r="D15" s="14">
        <v>3892</v>
      </c>
      <c r="E15" s="14">
        <v>6708</v>
      </c>
      <c r="F15" s="14">
        <v>1037</v>
      </c>
      <c r="G15" s="14">
        <v>702</v>
      </c>
    </row>
    <row r="16" spans="1:7" ht="12">
      <c r="A16" s="10" t="s">
        <v>26</v>
      </c>
      <c r="B16" s="15" t="s">
        <v>27</v>
      </c>
      <c r="C16" s="14">
        <v>4705</v>
      </c>
      <c r="D16" s="14">
        <v>1454</v>
      </c>
      <c r="E16" s="14">
        <v>2339</v>
      </c>
      <c r="F16" s="14">
        <v>501</v>
      </c>
      <c r="G16" s="14">
        <v>411</v>
      </c>
    </row>
    <row r="17" spans="1:7" ht="12">
      <c r="A17" s="10" t="s">
        <v>28</v>
      </c>
      <c r="B17" s="15" t="s">
        <v>29</v>
      </c>
      <c r="C17" s="14">
        <v>6191</v>
      </c>
      <c r="D17" s="14">
        <v>1555</v>
      </c>
      <c r="E17" s="14">
        <v>3612</v>
      </c>
      <c r="F17" s="14">
        <v>579</v>
      </c>
      <c r="G17" s="14">
        <v>445</v>
      </c>
    </row>
    <row r="18" spans="1:7" ht="12">
      <c r="A18" s="10" t="s">
        <v>30</v>
      </c>
      <c r="B18" s="15" t="s">
        <v>31</v>
      </c>
      <c r="C18" s="14">
        <v>4430</v>
      </c>
      <c r="D18" s="14">
        <v>1196</v>
      </c>
      <c r="E18" s="14">
        <v>2527</v>
      </c>
      <c r="F18" s="14">
        <v>452</v>
      </c>
      <c r="G18" s="14">
        <v>255</v>
      </c>
    </row>
    <row r="19" spans="1:7" ht="12">
      <c r="A19" s="10" t="s">
        <v>32</v>
      </c>
      <c r="B19" s="15" t="s">
        <v>33</v>
      </c>
      <c r="C19" s="14">
        <v>9118</v>
      </c>
      <c r="D19" s="14">
        <v>2803</v>
      </c>
      <c r="E19" s="14">
        <v>5569</v>
      </c>
      <c r="F19" s="14">
        <v>660</v>
      </c>
      <c r="G19" s="14">
        <v>86</v>
      </c>
    </row>
    <row r="20" spans="1:7" ht="12">
      <c r="A20" s="10" t="s">
        <v>34</v>
      </c>
      <c r="B20" s="15" t="s">
        <v>35</v>
      </c>
      <c r="C20" s="14">
        <v>10727</v>
      </c>
      <c r="D20" s="14">
        <v>2787</v>
      </c>
      <c r="E20" s="14">
        <v>5798</v>
      </c>
      <c r="F20" s="14">
        <v>740</v>
      </c>
      <c r="G20" s="14">
        <v>1402</v>
      </c>
    </row>
    <row r="21" spans="1:7" ht="12">
      <c r="A21" s="10" t="s">
        <v>36</v>
      </c>
      <c r="B21" s="15" t="s">
        <v>37</v>
      </c>
      <c r="C21" s="14">
        <v>7334</v>
      </c>
      <c r="D21" s="14">
        <v>1766</v>
      </c>
      <c r="E21" s="14">
        <v>4496</v>
      </c>
      <c r="F21" s="14">
        <v>876</v>
      </c>
      <c r="G21" s="14">
        <v>196</v>
      </c>
    </row>
    <row r="22" spans="1:7" ht="12">
      <c r="A22" s="10" t="s">
        <v>38</v>
      </c>
      <c r="B22" s="15" t="s">
        <v>39</v>
      </c>
      <c r="C22" s="14">
        <v>1926</v>
      </c>
      <c r="D22" s="14">
        <v>411</v>
      </c>
      <c r="E22" s="14">
        <v>993</v>
      </c>
      <c r="F22" s="14">
        <v>291</v>
      </c>
      <c r="G22" s="14">
        <v>231</v>
      </c>
    </row>
    <row r="23" spans="1:7" ht="12">
      <c r="A23" s="10" t="s">
        <v>40</v>
      </c>
      <c r="B23" s="15" t="s">
        <v>41</v>
      </c>
      <c r="C23" s="14">
        <v>2982</v>
      </c>
      <c r="D23" s="14">
        <v>811</v>
      </c>
      <c r="E23" s="14">
        <v>1526</v>
      </c>
      <c r="F23" s="14">
        <v>268</v>
      </c>
      <c r="G23" s="14">
        <v>377</v>
      </c>
    </row>
    <row r="24" spans="1:7" ht="12">
      <c r="A24" s="10" t="s">
        <v>42</v>
      </c>
      <c r="B24" s="15" t="s">
        <v>43</v>
      </c>
      <c r="C24" s="14">
        <v>800</v>
      </c>
      <c r="D24" s="14">
        <v>174</v>
      </c>
      <c r="E24" s="14">
        <v>511</v>
      </c>
      <c r="F24" s="14">
        <v>72</v>
      </c>
      <c r="G24" s="14">
        <v>43</v>
      </c>
    </row>
    <row r="25" spans="1:7" ht="12">
      <c r="A25" s="10" t="s">
        <v>44</v>
      </c>
      <c r="B25" s="15" t="s">
        <v>45</v>
      </c>
      <c r="C25" s="14">
        <v>3078</v>
      </c>
      <c r="D25" s="14">
        <v>1080</v>
      </c>
      <c r="E25" s="14">
        <v>1602</v>
      </c>
      <c r="F25" s="14">
        <v>324</v>
      </c>
      <c r="G25" s="14">
        <v>72</v>
      </c>
    </row>
    <row r="26" spans="1:7" ht="12">
      <c r="A26" s="10" t="s">
        <v>46</v>
      </c>
      <c r="B26" s="15" t="s">
        <v>47</v>
      </c>
      <c r="C26" s="14">
        <v>3198</v>
      </c>
      <c r="D26" s="14">
        <v>916</v>
      </c>
      <c r="E26" s="14">
        <v>1756</v>
      </c>
      <c r="F26" s="14">
        <v>208</v>
      </c>
      <c r="G26" s="14">
        <v>318</v>
      </c>
    </row>
    <row r="27" spans="1:7" ht="12">
      <c r="A27" s="10" t="s">
        <v>48</v>
      </c>
      <c r="B27" s="15" t="s">
        <v>49</v>
      </c>
      <c r="C27" s="14">
        <v>8895</v>
      </c>
      <c r="D27" s="14">
        <v>3103</v>
      </c>
      <c r="E27" s="14">
        <v>4177</v>
      </c>
      <c r="F27" s="14">
        <v>472</v>
      </c>
      <c r="G27" s="14">
        <v>1143</v>
      </c>
    </row>
    <row r="28" spans="1:7" ht="12">
      <c r="A28" s="10" t="s">
        <v>50</v>
      </c>
      <c r="B28" s="15" t="s">
        <v>51</v>
      </c>
      <c r="C28" s="14">
        <v>2346</v>
      </c>
      <c r="D28" s="14">
        <v>781</v>
      </c>
      <c r="E28" s="14">
        <v>1297</v>
      </c>
      <c r="F28" s="14">
        <v>117</v>
      </c>
      <c r="G28" s="14">
        <v>151</v>
      </c>
    </row>
    <row r="29" spans="1:7" ht="12">
      <c r="A29" s="10" t="s">
        <v>52</v>
      </c>
      <c r="B29" s="15" t="s">
        <v>53</v>
      </c>
      <c r="C29" s="14">
        <v>6663</v>
      </c>
      <c r="D29" s="14">
        <v>2214</v>
      </c>
      <c r="E29" s="14">
        <v>3741</v>
      </c>
      <c r="F29" s="14">
        <v>381</v>
      </c>
      <c r="G29" s="14">
        <v>327</v>
      </c>
    </row>
    <row r="30" spans="1:7" ht="12">
      <c r="A30" s="9" t="s">
        <v>54</v>
      </c>
      <c r="B30" s="12" t="s">
        <v>55</v>
      </c>
      <c r="C30" s="13">
        <v>19832</v>
      </c>
      <c r="D30" s="13">
        <v>7206</v>
      </c>
      <c r="E30" s="13">
        <v>11041</v>
      </c>
      <c r="F30" s="13">
        <v>838</v>
      </c>
      <c r="G30" s="13">
        <v>747</v>
      </c>
    </row>
    <row r="31" spans="1:7" ht="12">
      <c r="A31" s="9" t="s">
        <v>56</v>
      </c>
      <c r="B31" s="12" t="s">
        <v>57</v>
      </c>
      <c r="C31" s="13">
        <v>12466</v>
      </c>
      <c r="D31" s="13">
        <v>4320</v>
      </c>
      <c r="E31" s="13">
        <v>7222</v>
      </c>
      <c r="F31" s="13">
        <v>553</v>
      </c>
      <c r="G31" s="13">
        <v>371</v>
      </c>
    </row>
    <row r="32" spans="1:7" ht="12">
      <c r="A32" s="9" t="s">
        <v>58</v>
      </c>
      <c r="B32" s="12" t="s">
        <v>59</v>
      </c>
      <c r="C32" s="13">
        <v>670</v>
      </c>
      <c r="D32" s="13">
        <v>251</v>
      </c>
      <c r="E32" s="13">
        <v>332</v>
      </c>
      <c r="F32" s="13">
        <v>31</v>
      </c>
      <c r="G32" s="13">
        <v>56</v>
      </c>
    </row>
    <row r="33" spans="1:7" ht="12">
      <c r="A33" s="10" t="s">
        <v>60</v>
      </c>
      <c r="B33" s="40" t="s">
        <v>61</v>
      </c>
      <c r="C33" s="41">
        <v>593</v>
      </c>
      <c r="D33" s="41">
        <v>217</v>
      </c>
      <c r="E33" s="41">
        <v>298</v>
      </c>
      <c r="F33" s="41">
        <v>30</v>
      </c>
      <c r="G33" s="41">
        <v>48</v>
      </c>
    </row>
    <row r="34" spans="1:7" ht="12">
      <c r="A34" s="10" t="s">
        <v>62</v>
      </c>
      <c r="B34" s="15" t="s">
        <v>63</v>
      </c>
      <c r="C34" s="14">
        <v>77</v>
      </c>
      <c r="D34" s="14">
        <v>34</v>
      </c>
      <c r="E34" s="14">
        <v>34</v>
      </c>
      <c r="F34" s="14">
        <v>1</v>
      </c>
      <c r="G34" s="14">
        <v>8</v>
      </c>
    </row>
    <row r="35" spans="1:7" ht="12">
      <c r="A35" s="10"/>
      <c r="B35" s="11"/>
      <c r="C35" s="8"/>
      <c r="D35" s="8"/>
      <c r="E35" s="8"/>
      <c r="F35" s="8"/>
      <c r="G35" s="8"/>
    </row>
    <row r="36" spans="1:7" ht="12" customHeight="1">
      <c r="A36" s="89" t="s">
        <v>66</v>
      </c>
      <c r="B36" s="89"/>
      <c r="C36" s="89"/>
      <c r="D36" s="89"/>
      <c r="E36" s="89"/>
      <c r="F36" s="89"/>
      <c r="G36" s="89"/>
    </row>
    <row r="37" spans="1:7" ht="12" customHeight="1">
      <c r="A37" s="103" t="s">
        <v>65</v>
      </c>
      <c r="B37" s="103"/>
      <c r="C37" s="103"/>
      <c r="D37" s="103"/>
      <c r="E37" s="103"/>
      <c r="F37" s="103"/>
      <c r="G37" s="103"/>
    </row>
  </sheetData>
  <sheetProtection/>
  <mergeCells count="8">
    <mergeCell ref="A7:B7"/>
    <mergeCell ref="A36:G36"/>
    <mergeCell ref="A37:G37"/>
    <mergeCell ref="A1:G1"/>
    <mergeCell ref="A3:F3"/>
    <mergeCell ref="A4:B6"/>
    <mergeCell ref="C4:C5"/>
    <mergeCell ref="D4:G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4" customWidth="1"/>
    <col min="2" max="2" width="15.83203125" style="4" customWidth="1"/>
    <col min="3" max="3" width="20.83203125" style="4" customWidth="1"/>
    <col min="4" max="4" width="23.83203125" style="4" customWidth="1"/>
    <col min="5" max="7" width="20.83203125" style="4" customWidth="1"/>
    <col min="8" max="16384" width="9.33203125" style="4" customWidth="1"/>
  </cols>
  <sheetData>
    <row r="1" spans="1:7" s="21" customFormat="1" ht="33" customHeight="1">
      <c r="A1" s="91" t="s">
        <v>127</v>
      </c>
      <c r="B1" s="92"/>
      <c r="C1" s="92"/>
      <c r="D1" s="92"/>
      <c r="E1" s="92"/>
      <c r="F1" s="92"/>
      <c r="G1" s="92"/>
    </row>
    <row r="2" spans="1:7" s="21" customFormat="1" ht="12">
      <c r="A2" s="22"/>
      <c r="B2" s="22"/>
      <c r="C2" s="22"/>
      <c r="D2" s="22"/>
      <c r="E2" s="22"/>
      <c r="F2" s="22"/>
      <c r="G2" s="22"/>
    </row>
    <row r="3" spans="1:7" s="21" customFormat="1" ht="12" customHeight="1">
      <c r="A3" s="60" t="s">
        <v>94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82</v>
      </c>
      <c r="B4" s="94"/>
      <c r="C4" s="65" t="s">
        <v>83</v>
      </c>
      <c r="D4" s="67" t="s">
        <v>84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85</v>
      </c>
      <c r="E5" s="1" t="s">
        <v>86</v>
      </c>
      <c r="F5" s="1" t="s">
        <v>87</v>
      </c>
      <c r="G5" s="1" t="s">
        <v>88</v>
      </c>
    </row>
    <row r="6" spans="1:7" s="23" customFormat="1" ht="24">
      <c r="A6" s="97"/>
      <c r="B6" s="98"/>
      <c r="C6" s="24" t="s">
        <v>89</v>
      </c>
      <c r="D6" s="24" t="s">
        <v>90</v>
      </c>
      <c r="E6" s="24" t="s">
        <v>96</v>
      </c>
      <c r="F6" s="24" t="s">
        <v>91</v>
      </c>
      <c r="G6" s="24" t="s">
        <v>92</v>
      </c>
    </row>
    <row r="7" spans="1:7" ht="12">
      <c r="A7" s="102" t="s">
        <v>72</v>
      </c>
      <c r="B7" s="85"/>
      <c r="C7" s="13">
        <v>198156</v>
      </c>
      <c r="D7" s="13">
        <v>54460</v>
      </c>
      <c r="E7" s="13">
        <v>109439</v>
      </c>
      <c r="F7" s="13">
        <v>17108</v>
      </c>
      <c r="G7" s="13">
        <v>17149</v>
      </c>
    </row>
    <row r="8" spans="1:7" ht="12">
      <c r="A8" s="9" t="s">
        <v>67</v>
      </c>
      <c r="B8" s="12" t="s">
        <v>11</v>
      </c>
      <c r="C8" s="13">
        <v>162972</v>
      </c>
      <c r="D8" s="13">
        <v>43201</v>
      </c>
      <c r="E8" s="13">
        <v>90025</v>
      </c>
      <c r="F8" s="13">
        <v>15333</v>
      </c>
      <c r="G8" s="13">
        <v>14413</v>
      </c>
    </row>
    <row r="9" spans="1:7" ht="12">
      <c r="A9" s="9" t="s">
        <v>12</v>
      </c>
      <c r="B9" s="12" t="s">
        <v>13</v>
      </c>
      <c r="C9" s="14">
        <v>33558</v>
      </c>
      <c r="D9" s="14">
        <v>8578</v>
      </c>
      <c r="E9" s="14">
        <v>16959</v>
      </c>
      <c r="F9" s="14">
        <v>2832</v>
      </c>
      <c r="G9" s="14">
        <v>5189</v>
      </c>
    </row>
    <row r="10" spans="1:7" ht="12">
      <c r="A10" s="10" t="s">
        <v>14</v>
      </c>
      <c r="B10" s="15" t="s">
        <v>15</v>
      </c>
      <c r="C10" s="14">
        <v>3965</v>
      </c>
      <c r="D10" s="14">
        <v>1160</v>
      </c>
      <c r="E10" s="14">
        <v>2102</v>
      </c>
      <c r="F10" s="14">
        <v>533</v>
      </c>
      <c r="G10" s="14">
        <v>170</v>
      </c>
    </row>
    <row r="11" spans="1:7" ht="12">
      <c r="A11" s="10" t="s">
        <v>16</v>
      </c>
      <c r="B11" s="15" t="s">
        <v>17</v>
      </c>
      <c r="C11" s="14">
        <v>16183</v>
      </c>
      <c r="D11" s="14">
        <v>4563</v>
      </c>
      <c r="E11" s="14">
        <v>9350</v>
      </c>
      <c r="F11" s="14">
        <v>1476</v>
      </c>
      <c r="G11" s="14">
        <v>794</v>
      </c>
    </row>
    <row r="12" spans="1:7" ht="12">
      <c r="A12" s="10" t="s">
        <v>18</v>
      </c>
      <c r="B12" s="15" t="s">
        <v>19</v>
      </c>
      <c r="C12" s="14">
        <v>3658</v>
      </c>
      <c r="D12" s="14">
        <v>838</v>
      </c>
      <c r="E12" s="14">
        <v>2261</v>
      </c>
      <c r="F12" s="14">
        <v>314</v>
      </c>
      <c r="G12" s="14">
        <v>245</v>
      </c>
    </row>
    <row r="13" spans="1:7" ht="12">
      <c r="A13" s="10" t="s">
        <v>20</v>
      </c>
      <c r="B13" s="15" t="s">
        <v>21</v>
      </c>
      <c r="C13" s="14">
        <v>5108</v>
      </c>
      <c r="D13" s="14">
        <v>1132</v>
      </c>
      <c r="E13" s="14">
        <v>3065</v>
      </c>
      <c r="F13" s="14">
        <v>514</v>
      </c>
      <c r="G13" s="14">
        <v>397</v>
      </c>
    </row>
    <row r="14" spans="1:7" ht="12">
      <c r="A14" s="10" t="s">
        <v>22</v>
      </c>
      <c r="B14" s="15" t="s">
        <v>23</v>
      </c>
      <c r="C14" s="14">
        <v>14732</v>
      </c>
      <c r="D14" s="14">
        <v>4215</v>
      </c>
      <c r="E14" s="14">
        <v>8032</v>
      </c>
      <c r="F14" s="14">
        <v>1583</v>
      </c>
      <c r="G14" s="14">
        <v>902</v>
      </c>
    </row>
    <row r="15" spans="1:7" ht="12">
      <c r="A15" s="10" t="s">
        <v>24</v>
      </c>
      <c r="B15" s="15" t="s">
        <v>25</v>
      </c>
      <c r="C15" s="14">
        <v>12219</v>
      </c>
      <c r="D15" s="14">
        <v>3644</v>
      </c>
      <c r="E15" s="14">
        <v>6903</v>
      </c>
      <c r="F15" s="14">
        <v>1257</v>
      </c>
      <c r="G15" s="14">
        <v>415</v>
      </c>
    </row>
    <row r="16" spans="1:7" ht="12">
      <c r="A16" s="10" t="s">
        <v>26</v>
      </c>
      <c r="B16" s="15" t="s">
        <v>27</v>
      </c>
      <c r="C16" s="14">
        <v>4931</v>
      </c>
      <c r="D16" s="14">
        <v>1409</v>
      </c>
      <c r="E16" s="14">
        <v>2633</v>
      </c>
      <c r="F16" s="14">
        <v>583</v>
      </c>
      <c r="G16" s="14">
        <v>306</v>
      </c>
    </row>
    <row r="17" spans="1:7" ht="12">
      <c r="A17" s="10" t="s">
        <v>28</v>
      </c>
      <c r="B17" s="15" t="s">
        <v>29</v>
      </c>
      <c r="C17" s="14">
        <v>6173</v>
      </c>
      <c r="D17" s="14">
        <v>1541</v>
      </c>
      <c r="E17" s="14">
        <v>3807</v>
      </c>
      <c r="F17" s="14">
        <v>648</v>
      </c>
      <c r="G17" s="14">
        <v>177</v>
      </c>
    </row>
    <row r="18" spans="1:7" ht="12">
      <c r="A18" s="10" t="s">
        <v>30</v>
      </c>
      <c r="B18" s="15" t="s">
        <v>31</v>
      </c>
      <c r="C18" s="14">
        <v>4545</v>
      </c>
      <c r="D18" s="14">
        <v>1160</v>
      </c>
      <c r="E18" s="14">
        <v>2718</v>
      </c>
      <c r="F18" s="14">
        <v>517</v>
      </c>
      <c r="G18" s="14">
        <v>150</v>
      </c>
    </row>
    <row r="19" spans="1:7" ht="12">
      <c r="A19" s="10" t="s">
        <v>32</v>
      </c>
      <c r="B19" s="15" t="s">
        <v>33</v>
      </c>
      <c r="C19" s="14">
        <v>9592</v>
      </c>
      <c r="D19" s="14">
        <v>2482</v>
      </c>
      <c r="E19" s="14">
        <v>5701</v>
      </c>
      <c r="F19" s="14">
        <v>777</v>
      </c>
      <c r="G19" s="14">
        <v>632</v>
      </c>
    </row>
    <row r="20" spans="1:7" ht="12">
      <c r="A20" s="10" t="s">
        <v>34</v>
      </c>
      <c r="B20" s="15" t="s">
        <v>35</v>
      </c>
      <c r="C20" s="14">
        <v>10898</v>
      </c>
      <c r="D20" s="14">
        <v>2552</v>
      </c>
      <c r="E20" s="14">
        <v>5977</v>
      </c>
      <c r="F20" s="14">
        <v>891</v>
      </c>
      <c r="G20" s="14">
        <v>1478</v>
      </c>
    </row>
    <row r="21" spans="1:7" ht="12">
      <c r="A21" s="10" t="s">
        <v>36</v>
      </c>
      <c r="B21" s="15" t="s">
        <v>37</v>
      </c>
      <c r="C21" s="14">
        <v>7522</v>
      </c>
      <c r="D21" s="14">
        <v>1606</v>
      </c>
      <c r="E21" s="14">
        <v>4837</v>
      </c>
      <c r="F21" s="14">
        <v>939</v>
      </c>
      <c r="G21" s="14">
        <v>140</v>
      </c>
    </row>
    <row r="22" spans="1:7" ht="12">
      <c r="A22" s="10" t="s">
        <v>38</v>
      </c>
      <c r="B22" s="15" t="s">
        <v>39</v>
      </c>
      <c r="C22" s="14">
        <v>2150</v>
      </c>
      <c r="D22" s="14">
        <v>286</v>
      </c>
      <c r="E22" s="14">
        <v>1214</v>
      </c>
      <c r="F22" s="14">
        <v>368</v>
      </c>
      <c r="G22" s="14">
        <v>282</v>
      </c>
    </row>
    <row r="23" spans="1:7" ht="12">
      <c r="A23" s="10" t="s">
        <v>40</v>
      </c>
      <c r="B23" s="15" t="s">
        <v>41</v>
      </c>
      <c r="C23" s="14">
        <v>2944</v>
      </c>
      <c r="D23" s="14">
        <v>676</v>
      </c>
      <c r="E23" s="14">
        <v>1424</v>
      </c>
      <c r="F23" s="14">
        <v>326</v>
      </c>
      <c r="G23" s="14">
        <v>518</v>
      </c>
    </row>
    <row r="24" spans="1:7" ht="12">
      <c r="A24" s="10" t="s">
        <v>42</v>
      </c>
      <c r="B24" s="15" t="s">
        <v>43</v>
      </c>
      <c r="C24" s="14">
        <v>786</v>
      </c>
      <c r="D24" s="14">
        <v>142</v>
      </c>
      <c r="E24" s="14">
        <v>498</v>
      </c>
      <c r="F24" s="14">
        <v>90</v>
      </c>
      <c r="G24" s="14">
        <v>56</v>
      </c>
    </row>
    <row r="25" spans="1:7" ht="12">
      <c r="A25" s="10" t="s">
        <v>44</v>
      </c>
      <c r="B25" s="15" t="s">
        <v>45</v>
      </c>
      <c r="C25" s="14">
        <v>3099</v>
      </c>
      <c r="D25" s="14">
        <v>925</v>
      </c>
      <c r="E25" s="14">
        <v>1638</v>
      </c>
      <c r="F25" s="14">
        <v>370</v>
      </c>
      <c r="G25" s="14">
        <v>166</v>
      </c>
    </row>
    <row r="26" spans="1:7" ht="12">
      <c r="A26" s="10" t="s">
        <v>46</v>
      </c>
      <c r="B26" s="15" t="s">
        <v>47</v>
      </c>
      <c r="C26" s="14">
        <v>3316</v>
      </c>
      <c r="D26" s="14">
        <v>810</v>
      </c>
      <c r="E26" s="14">
        <v>1856</v>
      </c>
      <c r="F26" s="14">
        <v>217</v>
      </c>
      <c r="G26" s="14">
        <v>433</v>
      </c>
    </row>
    <row r="27" spans="1:7" ht="12">
      <c r="A27" s="10" t="s">
        <v>48</v>
      </c>
      <c r="B27" s="15" t="s">
        <v>49</v>
      </c>
      <c r="C27" s="14">
        <v>8638</v>
      </c>
      <c r="D27" s="14">
        <v>2763</v>
      </c>
      <c r="E27" s="14">
        <v>4132</v>
      </c>
      <c r="F27" s="14">
        <v>501</v>
      </c>
      <c r="G27" s="14">
        <v>1242</v>
      </c>
    </row>
    <row r="28" spans="1:7" ht="12">
      <c r="A28" s="10" t="s">
        <v>50</v>
      </c>
      <c r="B28" s="15" t="s">
        <v>51</v>
      </c>
      <c r="C28" s="14">
        <v>2393</v>
      </c>
      <c r="D28" s="14">
        <v>718</v>
      </c>
      <c r="E28" s="14">
        <v>1256</v>
      </c>
      <c r="F28" s="14">
        <v>147</v>
      </c>
      <c r="G28" s="14">
        <v>272</v>
      </c>
    </row>
    <row r="29" spans="1:7" ht="12">
      <c r="A29" s="10" t="s">
        <v>52</v>
      </c>
      <c r="B29" s="15" t="s">
        <v>53</v>
      </c>
      <c r="C29" s="14">
        <v>6562</v>
      </c>
      <c r="D29" s="14">
        <v>2001</v>
      </c>
      <c r="E29" s="14">
        <v>3662</v>
      </c>
      <c r="F29" s="14">
        <v>450</v>
      </c>
      <c r="G29" s="14">
        <v>449</v>
      </c>
    </row>
    <row r="30" spans="1:7" ht="12">
      <c r="A30" s="9" t="s">
        <v>54</v>
      </c>
      <c r="B30" s="12" t="s">
        <v>55</v>
      </c>
      <c r="C30" s="13">
        <v>20909</v>
      </c>
      <c r="D30" s="13">
        <v>7068</v>
      </c>
      <c r="E30" s="13">
        <v>11596</v>
      </c>
      <c r="F30" s="13">
        <v>1019</v>
      </c>
      <c r="G30" s="13">
        <v>1226</v>
      </c>
    </row>
    <row r="31" spans="1:7" ht="12">
      <c r="A31" s="9" t="s">
        <v>56</v>
      </c>
      <c r="B31" s="12" t="s">
        <v>57</v>
      </c>
      <c r="C31" s="13">
        <v>13633</v>
      </c>
      <c r="D31" s="13">
        <v>4012</v>
      </c>
      <c r="E31" s="13">
        <v>7502</v>
      </c>
      <c r="F31" s="13">
        <v>719</v>
      </c>
      <c r="G31" s="13">
        <v>1400</v>
      </c>
    </row>
    <row r="32" spans="1:7" ht="12">
      <c r="A32" s="9" t="s">
        <v>58</v>
      </c>
      <c r="B32" s="12" t="s">
        <v>59</v>
      </c>
      <c r="C32" s="13">
        <v>642</v>
      </c>
      <c r="D32" s="13">
        <v>179</v>
      </c>
      <c r="E32" s="13">
        <v>316</v>
      </c>
      <c r="F32" s="13">
        <v>37</v>
      </c>
      <c r="G32" s="13">
        <v>110</v>
      </c>
    </row>
    <row r="33" spans="1:7" ht="12">
      <c r="A33" s="10" t="s">
        <v>60</v>
      </c>
      <c r="B33" s="40" t="s">
        <v>61</v>
      </c>
      <c r="C33" s="41">
        <v>584</v>
      </c>
      <c r="D33" s="41">
        <v>152</v>
      </c>
      <c r="E33" s="41">
        <v>291</v>
      </c>
      <c r="F33" s="41">
        <v>35</v>
      </c>
      <c r="G33" s="41">
        <v>106</v>
      </c>
    </row>
    <row r="34" spans="1:7" ht="12">
      <c r="A34" s="10" t="s">
        <v>62</v>
      </c>
      <c r="B34" s="15" t="s">
        <v>63</v>
      </c>
      <c r="C34" s="14">
        <v>58</v>
      </c>
      <c r="D34" s="14">
        <v>27</v>
      </c>
      <c r="E34" s="14">
        <v>25</v>
      </c>
      <c r="F34" s="14">
        <v>2</v>
      </c>
      <c r="G34" s="14">
        <v>4</v>
      </c>
    </row>
    <row r="35" spans="1:7" ht="12">
      <c r="A35" s="10"/>
      <c r="B35" s="11"/>
      <c r="C35" s="8"/>
      <c r="D35" s="8"/>
      <c r="E35" s="8"/>
      <c r="F35" s="8"/>
      <c r="G35" s="8"/>
    </row>
    <row r="36" spans="1:7" ht="12" customHeight="1">
      <c r="A36" s="89" t="s">
        <v>66</v>
      </c>
      <c r="B36" s="89"/>
      <c r="C36" s="89"/>
      <c r="D36" s="89"/>
      <c r="E36" s="89"/>
      <c r="F36" s="89"/>
      <c r="G36" s="89"/>
    </row>
    <row r="37" spans="1:7" ht="12" customHeight="1">
      <c r="A37" s="103" t="s">
        <v>65</v>
      </c>
      <c r="B37" s="103"/>
      <c r="C37" s="103"/>
      <c r="D37" s="103"/>
      <c r="E37" s="103"/>
      <c r="F37" s="103"/>
      <c r="G37" s="103"/>
    </row>
  </sheetData>
  <sheetProtection/>
  <mergeCells count="8">
    <mergeCell ref="A7:B7"/>
    <mergeCell ref="A36:G36"/>
    <mergeCell ref="A37:G37"/>
    <mergeCell ref="A1:G1"/>
    <mergeCell ref="A3:F3"/>
    <mergeCell ref="A4:B6"/>
    <mergeCell ref="C4:C5"/>
    <mergeCell ref="D4:G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H1"/>
    </sheetView>
  </sheetViews>
  <sheetFormatPr defaultColWidth="9.33203125" defaultRowHeight="12"/>
  <cols>
    <col min="1" max="1" width="9.83203125" style="32" customWidth="1"/>
    <col min="2" max="2" width="15.83203125" style="32" customWidth="1"/>
    <col min="3" max="3" width="20.83203125" style="32" customWidth="1"/>
    <col min="4" max="4" width="23.83203125" style="32" customWidth="1"/>
    <col min="5" max="7" width="20.83203125" style="32" customWidth="1"/>
    <col min="8" max="16384" width="9.33203125" style="32" customWidth="1"/>
  </cols>
  <sheetData>
    <row r="1" spans="1:8" ht="19.5" customHeight="1">
      <c r="A1" s="53" t="s">
        <v>126</v>
      </c>
      <c r="B1" s="53"/>
      <c r="C1" s="53"/>
      <c r="D1" s="53"/>
      <c r="E1" s="53"/>
      <c r="F1" s="53"/>
      <c r="G1" s="53"/>
      <c r="H1" s="53"/>
    </row>
    <row r="2" spans="1:7" ht="12">
      <c r="A2" s="42"/>
      <c r="B2" s="42"/>
      <c r="C2" s="42"/>
      <c r="D2" s="42"/>
      <c r="E2" s="42"/>
      <c r="F2" s="42"/>
      <c r="G2" s="42"/>
    </row>
    <row r="3" spans="1:7" ht="12" customHeight="1">
      <c r="A3" s="72" t="s">
        <v>158</v>
      </c>
      <c r="B3" s="72"/>
      <c r="C3" s="72"/>
      <c r="D3" s="72"/>
      <c r="E3" s="72"/>
      <c r="F3" s="72"/>
      <c r="G3" s="43"/>
    </row>
    <row r="4" spans="1:7" s="45" customFormat="1" ht="12" customHeight="1">
      <c r="A4" s="73" t="s">
        <v>185</v>
      </c>
      <c r="B4" s="74"/>
      <c r="C4" s="79" t="s">
        <v>186</v>
      </c>
      <c r="D4" s="81" t="s">
        <v>187</v>
      </c>
      <c r="E4" s="82"/>
      <c r="F4" s="82"/>
      <c r="G4" s="83"/>
    </row>
    <row r="5" spans="1:7" s="45" customFormat="1" ht="12" customHeight="1">
      <c r="A5" s="75"/>
      <c r="B5" s="76"/>
      <c r="C5" s="80"/>
      <c r="D5" s="44" t="s">
        <v>188</v>
      </c>
      <c r="E5" s="44" t="s">
        <v>189</v>
      </c>
      <c r="F5" s="44" t="s">
        <v>190</v>
      </c>
      <c r="G5" s="44" t="s">
        <v>191</v>
      </c>
    </row>
    <row r="6" spans="1:7" s="45" customFormat="1" ht="24">
      <c r="A6" s="77"/>
      <c r="B6" s="78"/>
      <c r="C6" s="46" t="s">
        <v>4</v>
      </c>
      <c r="D6" s="46" t="s">
        <v>5</v>
      </c>
      <c r="E6" s="46" t="s">
        <v>159</v>
      </c>
      <c r="F6" s="46" t="s">
        <v>6</v>
      </c>
      <c r="G6" s="46" t="s">
        <v>7</v>
      </c>
    </row>
    <row r="7" spans="1:7" s="34" customFormat="1" ht="12">
      <c r="A7" s="84" t="s">
        <v>197</v>
      </c>
      <c r="B7" s="85"/>
      <c r="C7" s="37">
        <v>118755</v>
      </c>
      <c r="D7" s="37">
        <v>59764</v>
      </c>
      <c r="E7" s="37">
        <v>56352</v>
      </c>
      <c r="F7" s="37">
        <v>2421</v>
      </c>
      <c r="G7" s="37">
        <v>218</v>
      </c>
    </row>
    <row r="8" spans="1:7" s="34" customFormat="1" ht="12">
      <c r="A8" s="47" t="s">
        <v>160</v>
      </c>
      <c r="B8" s="30" t="s">
        <v>131</v>
      </c>
      <c r="C8" s="37">
        <v>19515</v>
      </c>
      <c r="D8" s="37">
        <v>10192</v>
      </c>
      <c r="E8" s="37">
        <v>8852</v>
      </c>
      <c r="F8" s="37">
        <v>443</v>
      </c>
      <c r="G8" s="37">
        <v>28</v>
      </c>
    </row>
    <row r="9" spans="1:7" s="34" customFormat="1" ht="12">
      <c r="A9" s="47" t="s">
        <v>161</v>
      </c>
      <c r="B9" s="30" t="s">
        <v>55</v>
      </c>
      <c r="C9" s="37">
        <v>10896</v>
      </c>
      <c r="D9" s="37">
        <v>6141</v>
      </c>
      <c r="E9" s="37">
        <v>4682</v>
      </c>
      <c r="F9" s="37">
        <v>68</v>
      </c>
      <c r="G9" s="37">
        <v>5</v>
      </c>
    </row>
    <row r="10" spans="1:7" s="34" customFormat="1" ht="12">
      <c r="A10" s="48" t="s">
        <v>162</v>
      </c>
      <c r="B10" s="12" t="s">
        <v>148</v>
      </c>
      <c r="C10" s="37">
        <v>12521</v>
      </c>
      <c r="D10" s="37">
        <v>6266</v>
      </c>
      <c r="E10" s="37">
        <v>6008</v>
      </c>
      <c r="F10" s="37">
        <v>237</v>
      </c>
      <c r="G10" s="37">
        <v>10</v>
      </c>
    </row>
    <row r="11" spans="1:7" s="34" customFormat="1" ht="12">
      <c r="A11" s="47" t="s">
        <v>163</v>
      </c>
      <c r="B11" s="30" t="s">
        <v>134</v>
      </c>
      <c r="C11" s="37">
        <v>14870</v>
      </c>
      <c r="D11" s="37">
        <v>7541</v>
      </c>
      <c r="E11" s="37">
        <v>6989</v>
      </c>
      <c r="F11" s="37">
        <v>318</v>
      </c>
      <c r="G11" s="37">
        <v>22</v>
      </c>
    </row>
    <row r="12" spans="1:7" s="34" customFormat="1" ht="12">
      <c r="A12" s="47" t="s">
        <v>164</v>
      </c>
      <c r="B12" s="30" t="s">
        <v>136</v>
      </c>
      <c r="C12" s="37">
        <v>8883</v>
      </c>
      <c r="D12" s="37">
        <v>4537</v>
      </c>
      <c r="E12" s="37">
        <v>4211</v>
      </c>
      <c r="F12" s="37">
        <v>132</v>
      </c>
      <c r="G12" s="37">
        <v>3</v>
      </c>
    </row>
    <row r="13" spans="1:7" s="34" customFormat="1" ht="12">
      <c r="A13" s="47" t="s">
        <v>165</v>
      </c>
      <c r="B13" s="30" t="s">
        <v>57</v>
      </c>
      <c r="C13" s="37">
        <v>13251</v>
      </c>
      <c r="D13" s="37">
        <v>6607</v>
      </c>
      <c r="E13" s="37">
        <v>6442</v>
      </c>
      <c r="F13" s="37">
        <v>196</v>
      </c>
      <c r="G13" s="37">
        <v>6</v>
      </c>
    </row>
    <row r="14" spans="1:7" s="34" customFormat="1" ht="12">
      <c r="A14" s="47" t="s">
        <v>166</v>
      </c>
      <c r="B14" s="30" t="s">
        <v>11</v>
      </c>
      <c r="C14" s="37">
        <v>37987</v>
      </c>
      <c r="D14" s="37">
        <v>17938</v>
      </c>
      <c r="E14" s="37">
        <v>18899</v>
      </c>
      <c r="F14" s="37">
        <v>1014</v>
      </c>
      <c r="G14" s="37">
        <v>136</v>
      </c>
    </row>
    <row r="15" spans="1:7" ht="12">
      <c r="A15" s="49" t="s">
        <v>167</v>
      </c>
      <c r="B15" s="33" t="s">
        <v>15</v>
      </c>
      <c r="C15" s="50">
        <v>2334</v>
      </c>
      <c r="D15" s="50">
        <v>1102</v>
      </c>
      <c r="E15" s="50">
        <v>1120</v>
      </c>
      <c r="F15" s="50">
        <v>112</v>
      </c>
      <c r="G15" s="50" t="s">
        <v>156</v>
      </c>
    </row>
    <row r="16" spans="1:7" ht="12">
      <c r="A16" s="49" t="s">
        <v>168</v>
      </c>
      <c r="B16" s="33" t="s">
        <v>19</v>
      </c>
      <c r="C16" s="50">
        <v>3277</v>
      </c>
      <c r="D16" s="50">
        <v>1677</v>
      </c>
      <c r="E16" s="50">
        <v>1515</v>
      </c>
      <c r="F16" s="50">
        <v>69</v>
      </c>
      <c r="G16" s="50">
        <v>16</v>
      </c>
    </row>
    <row r="17" spans="1:7" ht="12">
      <c r="A17" s="49" t="s">
        <v>169</v>
      </c>
      <c r="B17" s="33" t="s">
        <v>21</v>
      </c>
      <c r="C17" s="50">
        <v>2985</v>
      </c>
      <c r="D17" s="50">
        <v>1469</v>
      </c>
      <c r="E17" s="50">
        <v>1438</v>
      </c>
      <c r="F17" s="50">
        <v>76</v>
      </c>
      <c r="G17" s="50">
        <v>2</v>
      </c>
    </row>
    <row r="18" spans="1:7" ht="12">
      <c r="A18" s="49" t="s">
        <v>170</v>
      </c>
      <c r="B18" s="33" t="s">
        <v>25</v>
      </c>
      <c r="C18" s="50">
        <v>7133</v>
      </c>
      <c r="D18" s="50">
        <v>3512</v>
      </c>
      <c r="E18" s="50">
        <v>3477</v>
      </c>
      <c r="F18" s="50">
        <v>143</v>
      </c>
      <c r="G18" s="50">
        <v>1</v>
      </c>
    </row>
    <row r="19" spans="1:7" ht="12">
      <c r="A19" s="49" t="s">
        <v>171</v>
      </c>
      <c r="B19" s="33" t="s">
        <v>27</v>
      </c>
      <c r="C19" s="50">
        <v>2470</v>
      </c>
      <c r="D19" s="50">
        <v>1080</v>
      </c>
      <c r="E19" s="50">
        <v>1254</v>
      </c>
      <c r="F19" s="50">
        <v>97</v>
      </c>
      <c r="G19" s="50">
        <v>39</v>
      </c>
    </row>
    <row r="20" spans="1:7" ht="12">
      <c r="A20" s="49" t="s">
        <v>172</v>
      </c>
      <c r="B20" s="33" t="s">
        <v>29</v>
      </c>
      <c r="C20" s="50">
        <v>3851</v>
      </c>
      <c r="D20" s="50">
        <v>1773</v>
      </c>
      <c r="E20" s="50">
        <v>1966</v>
      </c>
      <c r="F20" s="50">
        <v>107</v>
      </c>
      <c r="G20" s="50">
        <v>5</v>
      </c>
    </row>
    <row r="21" spans="1:7" ht="12">
      <c r="A21" s="49" t="s">
        <v>173</v>
      </c>
      <c r="B21" s="33" t="s">
        <v>31</v>
      </c>
      <c r="C21" s="50">
        <v>2635</v>
      </c>
      <c r="D21" s="50">
        <v>1179</v>
      </c>
      <c r="E21" s="50">
        <v>1370</v>
      </c>
      <c r="F21" s="50">
        <v>85</v>
      </c>
      <c r="G21" s="50">
        <v>1</v>
      </c>
    </row>
    <row r="22" spans="1:7" ht="12">
      <c r="A22" s="49" t="s">
        <v>174</v>
      </c>
      <c r="B22" s="33" t="s">
        <v>37</v>
      </c>
      <c r="C22" s="50">
        <v>4048</v>
      </c>
      <c r="D22" s="50">
        <v>1645</v>
      </c>
      <c r="E22" s="50">
        <v>2252</v>
      </c>
      <c r="F22" s="50">
        <v>144</v>
      </c>
      <c r="G22" s="50">
        <v>7</v>
      </c>
    </row>
    <row r="23" spans="1:7" ht="12">
      <c r="A23" s="49" t="s">
        <v>175</v>
      </c>
      <c r="B23" s="33" t="s">
        <v>39</v>
      </c>
      <c r="C23" s="50">
        <v>1144</v>
      </c>
      <c r="D23" s="50">
        <v>466</v>
      </c>
      <c r="E23" s="50">
        <v>641</v>
      </c>
      <c r="F23" s="50">
        <v>32</v>
      </c>
      <c r="G23" s="50">
        <v>5</v>
      </c>
    </row>
    <row r="24" spans="1:7" ht="12">
      <c r="A24" s="49" t="s">
        <v>176</v>
      </c>
      <c r="B24" s="33" t="s">
        <v>41</v>
      </c>
      <c r="C24" s="50">
        <v>1671</v>
      </c>
      <c r="D24" s="50">
        <v>687</v>
      </c>
      <c r="E24" s="50">
        <v>936</v>
      </c>
      <c r="F24" s="50">
        <v>48</v>
      </c>
      <c r="G24" s="51" t="s">
        <v>156</v>
      </c>
    </row>
    <row r="25" spans="1:7" ht="12">
      <c r="A25" s="49" t="s">
        <v>177</v>
      </c>
      <c r="B25" s="33" t="s">
        <v>43</v>
      </c>
      <c r="C25" s="50">
        <v>703</v>
      </c>
      <c r="D25" s="50">
        <v>374</v>
      </c>
      <c r="E25" s="50">
        <v>310</v>
      </c>
      <c r="F25" s="50">
        <v>11</v>
      </c>
      <c r="G25" s="51">
        <v>8</v>
      </c>
    </row>
    <row r="26" spans="1:7" ht="12">
      <c r="A26" s="49" t="s">
        <v>178</v>
      </c>
      <c r="B26" s="33" t="s">
        <v>45</v>
      </c>
      <c r="C26" s="50">
        <v>1758</v>
      </c>
      <c r="D26" s="50">
        <v>891</v>
      </c>
      <c r="E26" s="50">
        <v>808</v>
      </c>
      <c r="F26" s="50">
        <v>51</v>
      </c>
      <c r="G26" s="50">
        <v>8</v>
      </c>
    </row>
    <row r="27" spans="1:7" ht="12">
      <c r="A27" s="49" t="s">
        <v>179</v>
      </c>
      <c r="B27" s="33" t="s">
        <v>47</v>
      </c>
      <c r="C27" s="50">
        <v>2507</v>
      </c>
      <c r="D27" s="50">
        <v>1344</v>
      </c>
      <c r="E27" s="50">
        <v>1100</v>
      </c>
      <c r="F27" s="50">
        <v>27</v>
      </c>
      <c r="G27" s="51">
        <v>36</v>
      </c>
    </row>
    <row r="28" spans="1:7" ht="12">
      <c r="A28" s="49" t="s">
        <v>180</v>
      </c>
      <c r="B28" s="33" t="s">
        <v>51</v>
      </c>
      <c r="C28" s="50">
        <v>1471</v>
      </c>
      <c r="D28" s="50">
        <v>739</v>
      </c>
      <c r="E28" s="50">
        <v>712</v>
      </c>
      <c r="F28" s="50">
        <v>12</v>
      </c>
      <c r="G28" s="51">
        <v>8</v>
      </c>
    </row>
    <row r="29" spans="1:7" s="34" customFormat="1" ht="12">
      <c r="A29" s="47" t="s">
        <v>181</v>
      </c>
      <c r="B29" s="30" t="s">
        <v>59</v>
      </c>
      <c r="C29" s="37">
        <v>832</v>
      </c>
      <c r="D29" s="37">
        <v>542</v>
      </c>
      <c r="E29" s="37">
        <v>269</v>
      </c>
      <c r="F29" s="37">
        <v>13</v>
      </c>
      <c r="G29" s="37">
        <v>8</v>
      </c>
    </row>
    <row r="30" spans="1:7" ht="12">
      <c r="A30" s="49" t="s">
        <v>182</v>
      </c>
      <c r="B30" s="33" t="s">
        <v>61</v>
      </c>
      <c r="C30" s="50">
        <v>767</v>
      </c>
      <c r="D30" s="50">
        <v>501</v>
      </c>
      <c r="E30" s="50">
        <v>246</v>
      </c>
      <c r="F30" s="50">
        <v>12</v>
      </c>
      <c r="G30" s="50">
        <v>8</v>
      </c>
    </row>
    <row r="31" spans="1:7" ht="12">
      <c r="A31" s="49" t="s">
        <v>183</v>
      </c>
      <c r="B31" s="33" t="s">
        <v>63</v>
      </c>
      <c r="C31" s="50">
        <v>65</v>
      </c>
      <c r="D31" s="50">
        <v>41</v>
      </c>
      <c r="E31" s="50">
        <v>23</v>
      </c>
      <c r="F31" s="51">
        <v>1</v>
      </c>
      <c r="G31" s="51" t="s">
        <v>156</v>
      </c>
    </row>
    <row r="32" spans="1:7" ht="12" customHeight="1">
      <c r="A32" s="70" t="s">
        <v>184</v>
      </c>
      <c r="B32" s="70"/>
      <c r="C32" s="70"/>
      <c r="D32" s="70"/>
      <c r="E32" s="70"/>
      <c r="F32" s="70"/>
      <c r="G32" s="70"/>
    </row>
    <row r="33" spans="1:7" ht="12" customHeight="1">
      <c r="A33" s="71" t="s">
        <v>65</v>
      </c>
      <c r="B33" s="71"/>
      <c r="C33" s="71"/>
      <c r="D33" s="71"/>
      <c r="E33" s="71"/>
      <c r="F33" s="71"/>
      <c r="G33" s="71"/>
    </row>
  </sheetData>
  <sheetProtection/>
  <mergeCells count="8">
    <mergeCell ref="A32:G32"/>
    <mergeCell ref="A33:G33"/>
    <mergeCell ref="A1:H1"/>
    <mergeCell ref="A3:F3"/>
    <mergeCell ref="A4:B6"/>
    <mergeCell ref="C4:C5"/>
    <mergeCell ref="D4:G4"/>
    <mergeCell ref="A7:B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H1"/>
    </sheetView>
  </sheetViews>
  <sheetFormatPr defaultColWidth="9.33203125" defaultRowHeight="12"/>
  <cols>
    <col min="1" max="1" width="9.83203125" style="32" customWidth="1"/>
    <col min="2" max="2" width="15.83203125" style="32" customWidth="1"/>
    <col min="3" max="3" width="20.83203125" style="32" customWidth="1"/>
    <col min="4" max="4" width="23.83203125" style="32" customWidth="1"/>
    <col min="5" max="7" width="20.83203125" style="32" customWidth="1"/>
    <col min="8" max="16384" width="9.33203125" style="32" customWidth="1"/>
  </cols>
  <sheetData>
    <row r="1" spans="1:8" ht="19.5" customHeight="1">
      <c r="A1" s="53" t="s">
        <v>126</v>
      </c>
      <c r="B1" s="53"/>
      <c r="C1" s="53"/>
      <c r="D1" s="53"/>
      <c r="E1" s="53"/>
      <c r="F1" s="53"/>
      <c r="G1" s="53"/>
      <c r="H1" s="53"/>
    </row>
    <row r="2" spans="1:7" ht="12">
      <c r="A2" s="42"/>
      <c r="B2" s="42"/>
      <c r="C2" s="42"/>
      <c r="D2" s="42"/>
      <c r="E2" s="42"/>
      <c r="F2" s="42"/>
      <c r="G2" s="42"/>
    </row>
    <row r="3" spans="1:7" ht="12" customHeight="1">
      <c r="A3" s="72" t="s">
        <v>158</v>
      </c>
      <c r="B3" s="72"/>
      <c r="C3" s="72"/>
      <c r="D3" s="72"/>
      <c r="E3" s="72"/>
      <c r="F3" s="72"/>
      <c r="G3" s="43"/>
    </row>
    <row r="4" spans="1:7" s="45" customFormat="1" ht="12" customHeight="1">
      <c r="A4" s="73" t="s">
        <v>185</v>
      </c>
      <c r="B4" s="74"/>
      <c r="C4" s="79" t="s">
        <v>186</v>
      </c>
      <c r="D4" s="81" t="s">
        <v>187</v>
      </c>
      <c r="E4" s="82"/>
      <c r="F4" s="82"/>
      <c r="G4" s="83"/>
    </row>
    <row r="5" spans="1:7" s="45" customFormat="1" ht="12" customHeight="1">
      <c r="A5" s="75"/>
      <c r="B5" s="76"/>
      <c r="C5" s="80"/>
      <c r="D5" s="44" t="s">
        <v>188</v>
      </c>
      <c r="E5" s="44" t="s">
        <v>189</v>
      </c>
      <c r="F5" s="44" t="s">
        <v>190</v>
      </c>
      <c r="G5" s="44" t="s">
        <v>191</v>
      </c>
    </row>
    <row r="6" spans="1:7" s="45" customFormat="1" ht="24">
      <c r="A6" s="77"/>
      <c r="B6" s="78"/>
      <c r="C6" s="46" t="s">
        <v>4</v>
      </c>
      <c r="D6" s="46" t="s">
        <v>5</v>
      </c>
      <c r="E6" s="46" t="s">
        <v>159</v>
      </c>
      <c r="F6" s="46" t="s">
        <v>6</v>
      </c>
      <c r="G6" s="46" t="s">
        <v>7</v>
      </c>
    </row>
    <row r="7" spans="1:7" s="34" customFormat="1" ht="12">
      <c r="A7" s="86" t="s">
        <v>196</v>
      </c>
      <c r="B7" s="85"/>
      <c r="C7" s="37">
        <v>128608</v>
      </c>
      <c r="D7" s="37">
        <v>62106</v>
      </c>
      <c r="E7" s="37">
        <v>63733</v>
      </c>
      <c r="F7" s="37">
        <v>2513</v>
      </c>
      <c r="G7" s="37">
        <v>256</v>
      </c>
    </row>
    <row r="8" spans="1:7" s="34" customFormat="1" ht="12">
      <c r="A8" s="47" t="s">
        <v>160</v>
      </c>
      <c r="B8" s="30" t="s">
        <v>131</v>
      </c>
      <c r="C8" s="37">
        <v>20951</v>
      </c>
      <c r="D8" s="37">
        <v>10533</v>
      </c>
      <c r="E8" s="37">
        <v>9936</v>
      </c>
      <c r="F8" s="37">
        <v>445</v>
      </c>
      <c r="G8" s="37">
        <v>37</v>
      </c>
    </row>
    <row r="9" spans="1:7" s="34" customFormat="1" ht="12">
      <c r="A9" s="47" t="s">
        <v>161</v>
      </c>
      <c r="B9" s="30" t="s">
        <v>55</v>
      </c>
      <c r="C9" s="37">
        <v>11912</v>
      </c>
      <c r="D9" s="37">
        <v>6273</v>
      </c>
      <c r="E9" s="37">
        <v>5555</v>
      </c>
      <c r="F9" s="37">
        <v>78</v>
      </c>
      <c r="G9" s="37">
        <v>6</v>
      </c>
    </row>
    <row r="10" spans="1:7" s="34" customFormat="1" ht="12">
      <c r="A10" s="48" t="s">
        <v>162</v>
      </c>
      <c r="B10" s="12" t="s">
        <v>148</v>
      </c>
      <c r="C10" s="37">
        <v>13520</v>
      </c>
      <c r="D10" s="37">
        <v>6588</v>
      </c>
      <c r="E10" s="37">
        <v>6681</v>
      </c>
      <c r="F10" s="37">
        <v>233</v>
      </c>
      <c r="G10" s="37">
        <v>18</v>
      </c>
    </row>
    <row r="11" spans="1:7" s="34" customFormat="1" ht="12">
      <c r="A11" s="47" t="s">
        <v>163</v>
      </c>
      <c r="B11" s="30" t="s">
        <v>134</v>
      </c>
      <c r="C11" s="37">
        <v>16312</v>
      </c>
      <c r="D11" s="37">
        <v>7846</v>
      </c>
      <c r="E11" s="37">
        <v>8104</v>
      </c>
      <c r="F11" s="37">
        <v>332</v>
      </c>
      <c r="G11" s="37">
        <v>30</v>
      </c>
    </row>
    <row r="12" spans="1:7" s="34" customFormat="1" ht="12">
      <c r="A12" s="47" t="s">
        <v>164</v>
      </c>
      <c r="B12" s="30" t="s">
        <v>136</v>
      </c>
      <c r="C12" s="37">
        <v>9579</v>
      </c>
      <c r="D12" s="37">
        <v>4730</v>
      </c>
      <c r="E12" s="37">
        <v>4707</v>
      </c>
      <c r="F12" s="37">
        <v>136</v>
      </c>
      <c r="G12" s="37">
        <v>6</v>
      </c>
    </row>
    <row r="13" spans="1:7" s="34" customFormat="1" ht="12">
      <c r="A13" s="47" t="s">
        <v>165</v>
      </c>
      <c r="B13" s="30" t="s">
        <v>57</v>
      </c>
      <c r="C13" s="37">
        <v>14438</v>
      </c>
      <c r="D13" s="37">
        <v>6937</v>
      </c>
      <c r="E13" s="37">
        <v>7290</v>
      </c>
      <c r="F13" s="37">
        <v>206</v>
      </c>
      <c r="G13" s="37">
        <v>5</v>
      </c>
    </row>
    <row r="14" spans="1:7" s="34" customFormat="1" ht="12">
      <c r="A14" s="47" t="s">
        <v>166</v>
      </c>
      <c r="B14" s="30" t="s">
        <v>11</v>
      </c>
      <c r="C14" s="37">
        <v>41022</v>
      </c>
      <c r="D14" s="37">
        <v>18668</v>
      </c>
      <c r="E14" s="37">
        <v>21137</v>
      </c>
      <c r="F14" s="37">
        <v>1072</v>
      </c>
      <c r="G14" s="37">
        <v>145</v>
      </c>
    </row>
    <row r="15" spans="1:7" ht="12">
      <c r="A15" s="49" t="s">
        <v>167</v>
      </c>
      <c r="B15" s="33" t="s">
        <v>15</v>
      </c>
      <c r="C15" s="50">
        <v>2481</v>
      </c>
      <c r="D15" s="50">
        <v>1138</v>
      </c>
      <c r="E15" s="50">
        <v>1254</v>
      </c>
      <c r="F15" s="50">
        <v>89</v>
      </c>
      <c r="G15" s="50" t="s">
        <v>156</v>
      </c>
    </row>
    <row r="16" spans="1:7" ht="12">
      <c r="A16" s="49" t="s">
        <v>168</v>
      </c>
      <c r="B16" s="33" t="s">
        <v>19</v>
      </c>
      <c r="C16" s="50">
        <v>3530</v>
      </c>
      <c r="D16" s="50">
        <v>1769</v>
      </c>
      <c r="E16" s="50">
        <v>1676</v>
      </c>
      <c r="F16" s="50">
        <v>64</v>
      </c>
      <c r="G16" s="50">
        <v>21</v>
      </c>
    </row>
    <row r="17" spans="1:7" ht="12">
      <c r="A17" s="49" t="s">
        <v>169</v>
      </c>
      <c r="B17" s="33" t="s">
        <v>21</v>
      </c>
      <c r="C17" s="50">
        <v>3352</v>
      </c>
      <c r="D17" s="50">
        <v>1530</v>
      </c>
      <c r="E17" s="50">
        <v>1725</v>
      </c>
      <c r="F17" s="50">
        <v>95</v>
      </c>
      <c r="G17" s="50">
        <v>2</v>
      </c>
    </row>
    <row r="18" spans="1:7" ht="12">
      <c r="A18" s="49" t="s">
        <v>170</v>
      </c>
      <c r="B18" s="33" t="s">
        <v>25</v>
      </c>
      <c r="C18" s="50">
        <v>7623</v>
      </c>
      <c r="D18" s="50">
        <v>3684</v>
      </c>
      <c r="E18" s="50">
        <v>3805</v>
      </c>
      <c r="F18" s="50">
        <v>131</v>
      </c>
      <c r="G18" s="50">
        <v>3</v>
      </c>
    </row>
    <row r="19" spans="1:7" ht="12">
      <c r="A19" s="49" t="s">
        <v>171</v>
      </c>
      <c r="B19" s="33" t="s">
        <v>27</v>
      </c>
      <c r="C19" s="50">
        <v>2816</v>
      </c>
      <c r="D19" s="50">
        <v>1156</v>
      </c>
      <c r="E19" s="50">
        <v>1511</v>
      </c>
      <c r="F19" s="50">
        <v>121</v>
      </c>
      <c r="G19" s="50">
        <v>28</v>
      </c>
    </row>
    <row r="20" spans="1:7" ht="12">
      <c r="A20" s="49" t="s">
        <v>172</v>
      </c>
      <c r="B20" s="33" t="s">
        <v>29</v>
      </c>
      <c r="C20" s="50">
        <v>3907</v>
      </c>
      <c r="D20" s="50">
        <v>1732</v>
      </c>
      <c r="E20" s="50">
        <v>2058</v>
      </c>
      <c r="F20" s="50">
        <v>114</v>
      </c>
      <c r="G20" s="50">
        <v>3</v>
      </c>
    </row>
    <row r="21" spans="1:7" ht="12">
      <c r="A21" s="49" t="s">
        <v>173</v>
      </c>
      <c r="B21" s="33" t="s">
        <v>31</v>
      </c>
      <c r="C21" s="50">
        <v>2935</v>
      </c>
      <c r="D21" s="50">
        <v>1265</v>
      </c>
      <c r="E21" s="50">
        <v>1582</v>
      </c>
      <c r="F21" s="50">
        <v>88</v>
      </c>
      <c r="G21" s="50" t="s">
        <v>156</v>
      </c>
    </row>
    <row r="22" spans="1:7" ht="12">
      <c r="A22" s="49" t="s">
        <v>174</v>
      </c>
      <c r="B22" s="33" t="s">
        <v>37</v>
      </c>
      <c r="C22" s="50">
        <v>4428</v>
      </c>
      <c r="D22" s="50">
        <v>1734</v>
      </c>
      <c r="E22" s="50">
        <v>2527</v>
      </c>
      <c r="F22" s="50">
        <v>158</v>
      </c>
      <c r="G22" s="50">
        <v>9</v>
      </c>
    </row>
    <row r="23" spans="1:7" ht="12">
      <c r="A23" s="49" t="s">
        <v>175</v>
      </c>
      <c r="B23" s="33" t="s">
        <v>39</v>
      </c>
      <c r="C23" s="50">
        <v>1214</v>
      </c>
      <c r="D23" s="50">
        <v>458</v>
      </c>
      <c r="E23" s="50">
        <v>715</v>
      </c>
      <c r="F23" s="50">
        <v>31</v>
      </c>
      <c r="G23" s="50">
        <v>10</v>
      </c>
    </row>
    <row r="24" spans="1:7" ht="12">
      <c r="A24" s="49" t="s">
        <v>176</v>
      </c>
      <c r="B24" s="33" t="s">
        <v>41</v>
      </c>
      <c r="C24" s="50">
        <v>1812</v>
      </c>
      <c r="D24" s="50">
        <v>688</v>
      </c>
      <c r="E24" s="50">
        <v>1074</v>
      </c>
      <c r="F24" s="50">
        <v>38</v>
      </c>
      <c r="G24" s="51">
        <v>12</v>
      </c>
    </row>
    <row r="25" spans="1:7" ht="12">
      <c r="A25" s="49" t="s">
        <v>177</v>
      </c>
      <c r="B25" s="33" t="s">
        <v>43</v>
      </c>
      <c r="C25" s="50">
        <v>674</v>
      </c>
      <c r="D25" s="50">
        <v>350</v>
      </c>
      <c r="E25" s="50">
        <v>301</v>
      </c>
      <c r="F25" s="50">
        <v>12</v>
      </c>
      <c r="G25" s="51">
        <v>11</v>
      </c>
    </row>
    <row r="26" spans="1:7" ht="12">
      <c r="A26" s="49" t="s">
        <v>178</v>
      </c>
      <c r="B26" s="33" t="s">
        <v>45</v>
      </c>
      <c r="C26" s="50">
        <v>1921</v>
      </c>
      <c r="D26" s="50">
        <v>959</v>
      </c>
      <c r="E26" s="50">
        <v>897</v>
      </c>
      <c r="F26" s="50">
        <v>60</v>
      </c>
      <c r="G26" s="50">
        <v>5</v>
      </c>
    </row>
    <row r="27" spans="1:7" ht="12">
      <c r="A27" s="49" t="s">
        <v>179</v>
      </c>
      <c r="B27" s="33" t="s">
        <v>47</v>
      </c>
      <c r="C27" s="50">
        <v>2708</v>
      </c>
      <c r="D27" s="50">
        <v>1393</v>
      </c>
      <c r="E27" s="50">
        <v>1241</v>
      </c>
      <c r="F27" s="50">
        <v>50</v>
      </c>
      <c r="G27" s="51">
        <v>24</v>
      </c>
    </row>
    <row r="28" spans="1:7" ht="12">
      <c r="A28" s="49" t="s">
        <v>180</v>
      </c>
      <c r="B28" s="33" t="s">
        <v>51</v>
      </c>
      <c r="C28" s="50">
        <v>1621</v>
      </c>
      <c r="D28" s="50">
        <v>812</v>
      </c>
      <c r="E28" s="50">
        <v>771</v>
      </c>
      <c r="F28" s="50">
        <v>21</v>
      </c>
      <c r="G28" s="51">
        <v>17</v>
      </c>
    </row>
    <row r="29" spans="1:7" s="34" customFormat="1" ht="12">
      <c r="A29" s="47" t="s">
        <v>181</v>
      </c>
      <c r="B29" s="30" t="s">
        <v>59</v>
      </c>
      <c r="C29" s="37">
        <v>874</v>
      </c>
      <c r="D29" s="37">
        <v>531</v>
      </c>
      <c r="E29" s="37">
        <v>323</v>
      </c>
      <c r="F29" s="37">
        <v>11</v>
      </c>
      <c r="G29" s="37">
        <v>9</v>
      </c>
    </row>
    <row r="30" spans="1:7" ht="12">
      <c r="A30" s="49" t="s">
        <v>182</v>
      </c>
      <c r="B30" s="33" t="s">
        <v>61</v>
      </c>
      <c r="C30" s="50">
        <v>807</v>
      </c>
      <c r="D30" s="50">
        <v>496</v>
      </c>
      <c r="E30" s="50">
        <v>293</v>
      </c>
      <c r="F30" s="50">
        <v>9</v>
      </c>
      <c r="G30" s="50">
        <v>9</v>
      </c>
    </row>
    <row r="31" spans="1:7" ht="12">
      <c r="A31" s="49" t="s">
        <v>183</v>
      </c>
      <c r="B31" s="33" t="s">
        <v>63</v>
      </c>
      <c r="C31" s="50">
        <v>67</v>
      </c>
      <c r="D31" s="50">
        <v>35</v>
      </c>
      <c r="E31" s="50">
        <v>30</v>
      </c>
      <c r="F31" s="51">
        <v>2</v>
      </c>
      <c r="G31" s="51" t="s">
        <v>156</v>
      </c>
    </row>
    <row r="32" spans="1:7" ht="12" customHeight="1">
      <c r="A32" s="70" t="s">
        <v>184</v>
      </c>
      <c r="B32" s="70"/>
      <c r="C32" s="70"/>
      <c r="D32" s="70"/>
      <c r="E32" s="70"/>
      <c r="F32" s="70"/>
      <c r="G32" s="70"/>
    </row>
    <row r="33" spans="1:7" ht="12" customHeight="1">
      <c r="A33" s="71" t="s">
        <v>65</v>
      </c>
      <c r="B33" s="71"/>
      <c r="C33" s="71"/>
      <c r="D33" s="71"/>
      <c r="E33" s="71"/>
      <c r="F33" s="71"/>
      <c r="G33" s="71"/>
    </row>
  </sheetData>
  <sheetProtection/>
  <mergeCells count="8">
    <mergeCell ref="A32:G32"/>
    <mergeCell ref="A33:G33"/>
    <mergeCell ref="A1:H1"/>
    <mergeCell ref="A3:F3"/>
    <mergeCell ref="A4:B6"/>
    <mergeCell ref="C4:C5"/>
    <mergeCell ref="D4:G4"/>
    <mergeCell ref="A7:B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H1"/>
    </sheetView>
  </sheetViews>
  <sheetFormatPr defaultColWidth="9.33203125" defaultRowHeight="12"/>
  <cols>
    <col min="1" max="1" width="9.83203125" style="32" customWidth="1"/>
    <col min="2" max="2" width="15.83203125" style="32" customWidth="1"/>
    <col min="3" max="3" width="20.83203125" style="32" customWidth="1"/>
    <col min="4" max="4" width="23.83203125" style="32" customWidth="1"/>
    <col min="5" max="7" width="20.83203125" style="32" customWidth="1"/>
    <col min="8" max="16384" width="9.33203125" style="32" customWidth="1"/>
  </cols>
  <sheetData>
    <row r="1" spans="1:8" ht="19.5" customHeight="1">
      <c r="A1" s="53" t="s">
        <v>126</v>
      </c>
      <c r="B1" s="53"/>
      <c r="C1" s="53"/>
      <c r="D1" s="53"/>
      <c r="E1" s="53"/>
      <c r="F1" s="53"/>
      <c r="G1" s="53"/>
      <c r="H1" s="53"/>
    </row>
    <row r="2" spans="1:7" ht="12">
      <c r="A2" s="42"/>
      <c r="B2" s="42"/>
      <c r="C2" s="42"/>
      <c r="D2" s="42"/>
      <c r="E2" s="42"/>
      <c r="F2" s="42"/>
      <c r="G2" s="42"/>
    </row>
    <row r="3" spans="1:7" ht="12" customHeight="1">
      <c r="A3" s="72" t="s">
        <v>158</v>
      </c>
      <c r="B3" s="72"/>
      <c r="C3" s="72"/>
      <c r="D3" s="72"/>
      <c r="E3" s="72"/>
      <c r="F3" s="72"/>
      <c r="G3" s="43"/>
    </row>
    <row r="4" spans="1:7" s="45" customFormat="1" ht="12" customHeight="1">
      <c r="A4" s="73" t="s">
        <v>185</v>
      </c>
      <c r="B4" s="74"/>
      <c r="C4" s="79" t="s">
        <v>186</v>
      </c>
      <c r="D4" s="81" t="s">
        <v>187</v>
      </c>
      <c r="E4" s="82"/>
      <c r="F4" s="82"/>
      <c r="G4" s="83"/>
    </row>
    <row r="5" spans="1:7" s="45" customFormat="1" ht="12" customHeight="1">
      <c r="A5" s="75"/>
      <c r="B5" s="76"/>
      <c r="C5" s="80"/>
      <c r="D5" s="44" t="s">
        <v>188</v>
      </c>
      <c r="E5" s="44" t="s">
        <v>189</v>
      </c>
      <c r="F5" s="44" t="s">
        <v>190</v>
      </c>
      <c r="G5" s="44" t="s">
        <v>191</v>
      </c>
    </row>
    <row r="6" spans="1:7" s="45" customFormat="1" ht="24">
      <c r="A6" s="77"/>
      <c r="B6" s="78"/>
      <c r="C6" s="46" t="s">
        <v>4</v>
      </c>
      <c r="D6" s="46" t="s">
        <v>5</v>
      </c>
      <c r="E6" s="46" t="s">
        <v>159</v>
      </c>
      <c r="F6" s="46" t="s">
        <v>6</v>
      </c>
      <c r="G6" s="46" t="s">
        <v>7</v>
      </c>
    </row>
    <row r="7" spans="1:7" s="34" customFormat="1" ht="12">
      <c r="A7" s="86" t="s">
        <v>194</v>
      </c>
      <c r="B7" s="85"/>
      <c r="C7" s="37">
        <v>133775</v>
      </c>
      <c r="D7" s="37">
        <v>63621</v>
      </c>
      <c r="E7" s="37">
        <v>67019</v>
      </c>
      <c r="F7" s="37">
        <v>2868</v>
      </c>
      <c r="G7" s="37">
        <v>267</v>
      </c>
    </row>
    <row r="8" spans="1:7" s="34" customFormat="1" ht="12">
      <c r="A8" s="47" t="s">
        <v>160</v>
      </c>
      <c r="B8" s="30" t="s">
        <v>131</v>
      </c>
      <c r="C8" s="37">
        <v>22067</v>
      </c>
      <c r="D8" s="37">
        <v>10848</v>
      </c>
      <c r="E8" s="37">
        <v>10673</v>
      </c>
      <c r="F8" s="37">
        <v>487</v>
      </c>
      <c r="G8" s="37">
        <v>59</v>
      </c>
    </row>
    <row r="9" spans="1:7" s="34" customFormat="1" ht="12">
      <c r="A9" s="47" t="s">
        <v>161</v>
      </c>
      <c r="B9" s="30" t="s">
        <v>55</v>
      </c>
      <c r="C9" s="37">
        <v>12265</v>
      </c>
      <c r="D9" s="37">
        <v>6509</v>
      </c>
      <c r="E9" s="37">
        <v>5644</v>
      </c>
      <c r="F9" s="37">
        <v>101</v>
      </c>
      <c r="G9" s="37">
        <v>11</v>
      </c>
    </row>
    <row r="10" spans="1:7" s="34" customFormat="1" ht="12">
      <c r="A10" s="48" t="s">
        <v>162</v>
      </c>
      <c r="B10" s="12" t="s">
        <v>148</v>
      </c>
      <c r="C10" s="37">
        <v>13901</v>
      </c>
      <c r="D10" s="37">
        <v>6610</v>
      </c>
      <c r="E10" s="37">
        <v>7003</v>
      </c>
      <c r="F10" s="37">
        <v>262</v>
      </c>
      <c r="G10" s="37">
        <v>26</v>
      </c>
    </row>
    <row r="11" spans="1:7" s="34" customFormat="1" ht="12">
      <c r="A11" s="47" t="s">
        <v>163</v>
      </c>
      <c r="B11" s="30" t="s">
        <v>134</v>
      </c>
      <c r="C11" s="37">
        <v>17006</v>
      </c>
      <c r="D11" s="37">
        <v>8189</v>
      </c>
      <c r="E11" s="37">
        <v>8432</v>
      </c>
      <c r="F11" s="37">
        <v>349</v>
      </c>
      <c r="G11" s="37">
        <v>36</v>
      </c>
    </row>
    <row r="12" spans="1:7" s="34" customFormat="1" ht="12">
      <c r="A12" s="47" t="s">
        <v>164</v>
      </c>
      <c r="B12" s="30" t="s">
        <v>136</v>
      </c>
      <c r="C12" s="37">
        <v>10019</v>
      </c>
      <c r="D12" s="37">
        <v>4900</v>
      </c>
      <c r="E12" s="37">
        <v>4944</v>
      </c>
      <c r="F12" s="37">
        <v>170</v>
      </c>
      <c r="G12" s="37">
        <v>5</v>
      </c>
    </row>
    <row r="13" spans="1:7" s="34" customFormat="1" ht="12">
      <c r="A13" s="47" t="s">
        <v>165</v>
      </c>
      <c r="B13" s="30" t="s">
        <v>57</v>
      </c>
      <c r="C13" s="37">
        <v>14921</v>
      </c>
      <c r="D13" s="37">
        <v>6912</v>
      </c>
      <c r="E13" s="37">
        <v>7743</v>
      </c>
      <c r="F13" s="37">
        <v>258</v>
      </c>
      <c r="G13" s="37">
        <v>8</v>
      </c>
    </row>
    <row r="14" spans="1:7" s="34" customFormat="1" ht="12">
      <c r="A14" s="47" t="s">
        <v>166</v>
      </c>
      <c r="B14" s="30" t="s">
        <v>11</v>
      </c>
      <c r="C14" s="37">
        <v>42749</v>
      </c>
      <c r="D14" s="37">
        <v>19134</v>
      </c>
      <c r="E14" s="37">
        <v>22281</v>
      </c>
      <c r="F14" s="37">
        <v>1229</v>
      </c>
      <c r="G14" s="37">
        <v>105</v>
      </c>
    </row>
    <row r="15" spans="1:7" ht="12">
      <c r="A15" s="49" t="s">
        <v>167</v>
      </c>
      <c r="B15" s="33" t="s">
        <v>15</v>
      </c>
      <c r="C15" s="50">
        <v>2640</v>
      </c>
      <c r="D15" s="50">
        <v>1240</v>
      </c>
      <c r="E15" s="50">
        <v>1289</v>
      </c>
      <c r="F15" s="50">
        <v>109</v>
      </c>
      <c r="G15" s="50">
        <v>2</v>
      </c>
    </row>
    <row r="16" spans="1:7" ht="12">
      <c r="A16" s="49" t="s">
        <v>168</v>
      </c>
      <c r="B16" s="33" t="s">
        <v>19</v>
      </c>
      <c r="C16" s="50">
        <v>3661</v>
      </c>
      <c r="D16" s="50">
        <v>1751</v>
      </c>
      <c r="E16" s="50">
        <v>1819</v>
      </c>
      <c r="F16" s="50">
        <v>72</v>
      </c>
      <c r="G16" s="50">
        <v>19</v>
      </c>
    </row>
    <row r="17" spans="1:7" ht="12">
      <c r="A17" s="49" t="s">
        <v>169</v>
      </c>
      <c r="B17" s="33" t="s">
        <v>21</v>
      </c>
      <c r="C17" s="50">
        <v>3335</v>
      </c>
      <c r="D17" s="50">
        <v>1515</v>
      </c>
      <c r="E17" s="50">
        <v>1712</v>
      </c>
      <c r="F17" s="50">
        <v>104</v>
      </c>
      <c r="G17" s="50">
        <v>4</v>
      </c>
    </row>
    <row r="18" spans="1:7" ht="12">
      <c r="A18" s="49" t="s">
        <v>170</v>
      </c>
      <c r="B18" s="33" t="s">
        <v>25</v>
      </c>
      <c r="C18" s="50">
        <v>7816</v>
      </c>
      <c r="D18" s="50">
        <v>3766</v>
      </c>
      <c r="E18" s="50">
        <v>3880</v>
      </c>
      <c r="F18" s="50">
        <v>165</v>
      </c>
      <c r="G18" s="50">
        <v>5</v>
      </c>
    </row>
    <row r="19" spans="1:7" ht="12">
      <c r="A19" s="49" t="s">
        <v>171</v>
      </c>
      <c r="B19" s="33" t="s">
        <v>27</v>
      </c>
      <c r="C19" s="50">
        <v>3057</v>
      </c>
      <c r="D19" s="50">
        <v>1227</v>
      </c>
      <c r="E19" s="50">
        <v>1673</v>
      </c>
      <c r="F19" s="50">
        <v>130</v>
      </c>
      <c r="G19" s="50">
        <v>27</v>
      </c>
    </row>
    <row r="20" spans="1:7" ht="12">
      <c r="A20" s="49" t="s">
        <v>172</v>
      </c>
      <c r="B20" s="33" t="s">
        <v>29</v>
      </c>
      <c r="C20" s="50">
        <v>4204</v>
      </c>
      <c r="D20" s="50">
        <v>1852</v>
      </c>
      <c r="E20" s="50">
        <v>2219</v>
      </c>
      <c r="F20" s="50">
        <v>132</v>
      </c>
      <c r="G20" s="50">
        <v>1</v>
      </c>
    </row>
    <row r="21" spans="1:7" ht="12">
      <c r="A21" s="49" t="s">
        <v>173</v>
      </c>
      <c r="B21" s="33" t="s">
        <v>31</v>
      </c>
      <c r="C21" s="50">
        <v>3021</v>
      </c>
      <c r="D21" s="50">
        <v>1240</v>
      </c>
      <c r="E21" s="50">
        <v>1699</v>
      </c>
      <c r="F21" s="50">
        <v>81</v>
      </c>
      <c r="G21" s="50">
        <v>1</v>
      </c>
    </row>
    <row r="22" spans="1:7" ht="12">
      <c r="A22" s="49" t="s">
        <v>174</v>
      </c>
      <c r="B22" s="33" t="s">
        <v>37</v>
      </c>
      <c r="C22" s="50">
        <v>4627</v>
      </c>
      <c r="D22" s="50">
        <v>1767</v>
      </c>
      <c r="E22" s="50">
        <v>2656</v>
      </c>
      <c r="F22" s="50">
        <v>193</v>
      </c>
      <c r="G22" s="50">
        <v>11</v>
      </c>
    </row>
    <row r="23" spans="1:7" ht="12">
      <c r="A23" s="49" t="s">
        <v>175</v>
      </c>
      <c r="B23" s="33" t="s">
        <v>39</v>
      </c>
      <c r="C23" s="50">
        <v>1284</v>
      </c>
      <c r="D23" s="50">
        <v>486</v>
      </c>
      <c r="E23" s="50">
        <v>755</v>
      </c>
      <c r="F23" s="50">
        <v>36</v>
      </c>
      <c r="G23" s="50">
        <v>7</v>
      </c>
    </row>
    <row r="24" spans="1:7" ht="12">
      <c r="A24" s="49" t="s">
        <v>176</v>
      </c>
      <c r="B24" s="33" t="s">
        <v>41</v>
      </c>
      <c r="C24" s="50">
        <v>1867</v>
      </c>
      <c r="D24" s="50">
        <v>683</v>
      </c>
      <c r="E24" s="50">
        <v>1115</v>
      </c>
      <c r="F24" s="50">
        <v>57</v>
      </c>
      <c r="G24" s="51">
        <v>12</v>
      </c>
    </row>
    <row r="25" spans="1:7" ht="12">
      <c r="A25" s="49" t="s">
        <v>177</v>
      </c>
      <c r="B25" s="33" t="s">
        <v>43</v>
      </c>
      <c r="C25" s="50">
        <v>726</v>
      </c>
      <c r="D25" s="50">
        <v>366</v>
      </c>
      <c r="E25" s="50">
        <v>328</v>
      </c>
      <c r="F25" s="50">
        <v>31</v>
      </c>
      <c r="G25" s="51">
        <v>1</v>
      </c>
    </row>
    <row r="26" spans="1:7" ht="12">
      <c r="A26" s="49" t="s">
        <v>178</v>
      </c>
      <c r="B26" s="33" t="s">
        <v>45</v>
      </c>
      <c r="C26" s="50">
        <v>2042</v>
      </c>
      <c r="D26" s="50">
        <v>1013</v>
      </c>
      <c r="E26" s="50">
        <v>962</v>
      </c>
      <c r="F26" s="50">
        <v>58</v>
      </c>
      <c r="G26" s="50">
        <v>9</v>
      </c>
    </row>
    <row r="27" spans="1:7" ht="12">
      <c r="A27" s="49" t="s">
        <v>179</v>
      </c>
      <c r="B27" s="33" t="s">
        <v>47</v>
      </c>
      <c r="C27" s="50">
        <v>2775</v>
      </c>
      <c r="D27" s="50">
        <v>1371</v>
      </c>
      <c r="E27" s="50">
        <v>1361</v>
      </c>
      <c r="F27" s="50">
        <v>40</v>
      </c>
      <c r="G27" s="51">
        <v>3</v>
      </c>
    </row>
    <row r="28" spans="1:7" ht="12">
      <c r="A28" s="49" t="s">
        <v>180</v>
      </c>
      <c r="B28" s="33" t="s">
        <v>51</v>
      </c>
      <c r="C28" s="50">
        <v>1694</v>
      </c>
      <c r="D28" s="50">
        <v>857</v>
      </c>
      <c r="E28" s="50">
        <v>813</v>
      </c>
      <c r="F28" s="50">
        <v>21</v>
      </c>
      <c r="G28" s="51">
        <v>3</v>
      </c>
    </row>
    <row r="29" spans="1:7" s="34" customFormat="1" ht="12">
      <c r="A29" s="47" t="s">
        <v>181</v>
      </c>
      <c r="B29" s="30" t="s">
        <v>59</v>
      </c>
      <c r="C29" s="37">
        <v>847</v>
      </c>
      <c r="D29" s="37">
        <v>519</v>
      </c>
      <c r="E29" s="37">
        <v>299</v>
      </c>
      <c r="F29" s="37">
        <v>12</v>
      </c>
      <c r="G29" s="37">
        <v>17</v>
      </c>
    </row>
    <row r="30" spans="1:7" ht="12">
      <c r="A30" s="49" t="s">
        <v>182</v>
      </c>
      <c r="B30" s="33" t="s">
        <v>61</v>
      </c>
      <c r="C30" s="50">
        <v>781</v>
      </c>
      <c r="D30" s="50">
        <v>483</v>
      </c>
      <c r="E30" s="50">
        <v>271</v>
      </c>
      <c r="F30" s="50">
        <v>11</v>
      </c>
      <c r="G30" s="50">
        <v>16</v>
      </c>
    </row>
    <row r="31" spans="1:7" ht="12">
      <c r="A31" s="49" t="s">
        <v>183</v>
      </c>
      <c r="B31" s="33" t="s">
        <v>63</v>
      </c>
      <c r="C31" s="50">
        <v>66</v>
      </c>
      <c r="D31" s="50">
        <v>36</v>
      </c>
      <c r="E31" s="50">
        <v>28</v>
      </c>
      <c r="F31" s="51">
        <v>1</v>
      </c>
      <c r="G31" s="51">
        <v>1</v>
      </c>
    </row>
    <row r="32" spans="1:7" ht="12" customHeight="1">
      <c r="A32" s="70" t="s">
        <v>184</v>
      </c>
      <c r="B32" s="70"/>
      <c r="C32" s="70"/>
      <c r="D32" s="70"/>
      <c r="E32" s="70"/>
      <c r="F32" s="70"/>
      <c r="G32" s="70"/>
    </row>
    <row r="33" spans="1:7" ht="12" customHeight="1">
      <c r="A33" s="71" t="s">
        <v>65</v>
      </c>
      <c r="B33" s="71"/>
      <c r="C33" s="71"/>
      <c r="D33" s="71"/>
      <c r="E33" s="71"/>
      <c r="F33" s="71"/>
      <c r="G33" s="71"/>
    </row>
  </sheetData>
  <sheetProtection/>
  <mergeCells count="8">
    <mergeCell ref="A1:H1"/>
    <mergeCell ref="A32:G32"/>
    <mergeCell ref="A33:G33"/>
    <mergeCell ref="A3:F3"/>
    <mergeCell ref="A4:B6"/>
    <mergeCell ref="C4:C5"/>
    <mergeCell ref="D4:G4"/>
    <mergeCell ref="A7:B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G1"/>
    </sheetView>
  </sheetViews>
  <sheetFormatPr defaultColWidth="9.33203125" defaultRowHeight="12"/>
  <cols>
    <col min="1" max="1" width="9.83203125" style="32" customWidth="1"/>
    <col min="2" max="2" width="15.83203125" style="32" customWidth="1"/>
    <col min="3" max="3" width="20.83203125" style="32" customWidth="1"/>
    <col min="4" max="4" width="23.83203125" style="32" customWidth="1"/>
    <col min="5" max="7" width="20.83203125" style="32" customWidth="1"/>
    <col min="8" max="16384" width="9.33203125" style="32" customWidth="1"/>
  </cols>
  <sheetData>
    <row r="1" spans="1:7" ht="31.5" customHeight="1">
      <c r="A1" s="87" t="s">
        <v>126</v>
      </c>
      <c r="B1" s="88"/>
      <c r="C1" s="88"/>
      <c r="D1" s="88"/>
      <c r="E1" s="88"/>
      <c r="F1" s="88"/>
      <c r="G1" s="88"/>
    </row>
    <row r="2" spans="1:7" ht="12">
      <c r="A2" s="42"/>
      <c r="B2" s="42"/>
      <c r="C2" s="42"/>
      <c r="D2" s="42"/>
      <c r="E2" s="42"/>
      <c r="F2" s="42"/>
      <c r="G2" s="42"/>
    </row>
    <row r="3" spans="1:7" ht="12" customHeight="1">
      <c r="A3" s="72" t="s">
        <v>158</v>
      </c>
      <c r="B3" s="72"/>
      <c r="C3" s="72"/>
      <c r="D3" s="72"/>
      <c r="E3" s="72"/>
      <c r="F3" s="72"/>
      <c r="G3" s="43"/>
    </row>
    <row r="4" spans="1:7" s="45" customFormat="1" ht="12" customHeight="1">
      <c r="A4" s="73" t="s">
        <v>185</v>
      </c>
      <c r="B4" s="74"/>
      <c r="C4" s="79" t="s">
        <v>186</v>
      </c>
      <c r="D4" s="81" t="s">
        <v>187</v>
      </c>
      <c r="E4" s="82"/>
      <c r="F4" s="82"/>
      <c r="G4" s="83"/>
    </row>
    <row r="5" spans="1:7" s="45" customFormat="1" ht="12" customHeight="1">
      <c r="A5" s="75"/>
      <c r="B5" s="76"/>
      <c r="C5" s="80"/>
      <c r="D5" s="44" t="s">
        <v>188</v>
      </c>
      <c r="E5" s="44" t="s">
        <v>189</v>
      </c>
      <c r="F5" s="44" t="s">
        <v>190</v>
      </c>
      <c r="G5" s="44" t="s">
        <v>191</v>
      </c>
    </row>
    <row r="6" spans="1:7" s="45" customFormat="1" ht="24">
      <c r="A6" s="77"/>
      <c r="B6" s="78"/>
      <c r="C6" s="46" t="s">
        <v>4</v>
      </c>
      <c r="D6" s="46" t="s">
        <v>5</v>
      </c>
      <c r="E6" s="46" t="s">
        <v>159</v>
      </c>
      <c r="F6" s="46" t="s">
        <v>6</v>
      </c>
      <c r="G6" s="46" t="s">
        <v>7</v>
      </c>
    </row>
    <row r="7" spans="1:7" s="34" customFormat="1" ht="12">
      <c r="A7" s="86" t="s">
        <v>192</v>
      </c>
      <c r="B7" s="85"/>
      <c r="C7" s="37">
        <v>159679</v>
      </c>
      <c r="D7" s="37">
        <v>74828</v>
      </c>
      <c r="E7" s="37">
        <v>80787</v>
      </c>
      <c r="F7" s="37">
        <v>3398</v>
      </c>
      <c r="G7" s="37">
        <v>666</v>
      </c>
    </row>
    <row r="8" spans="1:7" s="34" customFormat="1" ht="12">
      <c r="A8" s="47" t="s">
        <v>160</v>
      </c>
      <c r="B8" s="30" t="s">
        <v>131</v>
      </c>
      <c r="C8" s="37">
        <v>26216</v>
      </c>
      <c r="D8" s="37">
        <v>12929</v>
      </c>
      <c r="E8" s="37">
        <v>12596</v>
      </c>
      <c r="F8" s="37">
        <v>577</v>
      </c>
      <c r="G8" s="37">
        <v>114</v>
      </c>
    </row>
    <row r="9" spans="1:7" s="34" customFormat="1" ht="12">
      <c r="A9" s="47" t="s">
        <v>161</v>
      </c>
      <c r="B9" s="30" t="s">
        <v>55</v>
      </c>
      <c r="C9" s="37">
        <v>15040</v>
      </c>
      <c r="D9" s="37">
        <v>7933</v>
      </c>
      <c r="E9" s="37">
        <v>6960</v>
      </c>
      <c r="F9" s="37">
        <v>135</v>
      </c>
      <c r="G9" s="37">
        <v>12</v>
      </c>
    </row>
    <row r="10" spans="1:7" s="34" customFormat="1" ht="12">
      <c r="A10" s="48" t="s">
        <v>162</v>
      </c>
      <c r="B10" s="12" t="s">
        <v>148</v>
      </c>
      <c r="C10" s="37">
        <v>16445</v>
      </c>
      <c r="D10" s="37">
        <v>7785</v>
      </c>
      <c r="E10" s="37">
        <v>8310</v>
      </c>
      <c r="F10" s="37">
        <v>329</v>
      </c>
      <c r="G10" s="37">
        <v>21</v>
      </c>
    </row>
    <row r="11" spans="1:7" s="34" customFormat="1" ht="12">
      <c r="A11" s="47" t="s">
        <v>163</v>
      </c>
      <c r="B11" s="30" t="s">
        <v>134</v>
      </c>
      <c r="C11" s="37">
        <v>20109</v>
      </c>
      <c r="D11" s="37">
        <v>9339</v>
      </c>
      <c r="E11" s="37">
        <v>10231</v>
      </c>
      <c r="F11" s="37">
        <v>454</v>
      </c>
      <c r="G11" s="37">
        <v>85</v>
      </c>
    </row>
    <row r="12" spans="1:7" s="34" customFormat="1" ht="12">
      <c r="A12" s="47" t="s">
        <v>164</v>
      </c>
      <c r="B12" s="30" t="s">
        <v>136</v>
      </c>
      <c r="C12" s="37">
        <v>12248</v>
      </c>
      <c r="D12" s="37">
        <v>5813</v>
      </c>
      <c r="E12" s="37">
        <v>6254</v>
      </c>
      <c r="F12" s="37">
        <v>174</v>
      </c>
      <c r="G12" s="37">
        <v>7</v>
      </c>
    </row>
    <row r="13" spans="1:7" s="34" customFormat="1" ht="12">
      <c r="A13" s="47" t="s">
        <v>165</v>
      </c>
      <c r="B13" s="30" t="s">
        <v>57</v>
      </c>
      <c r="C13" s="37">
        <v>18597</v>
      </c>
      <c r="D13" s="37">
        <v>8591</v>
      </c>
      <c r="E13" s="37">
        <v>9673</v>
      </c>
      <c r="F13" s="37">
        <v>321</v>
      </c>
      <c r="G13" s="37">
        <v>12</v>
      </c>
    </row>
    <row r="14" spans="1:7" s="34" customFormat="1" ht="12">
      <c r="A14" s="47" t="s">
        <v>166</v>
      </c>
      <c r="B14" s="30" t="s">
        <v>11</v>
      </c>
      <c r="C14" s="37">
        <v>49976</v>
      </c>
      <c r="D14" s="37">
        <v>21844</v>
      </c>
      <c r="E14" s="37">
        <v>26334</v>
      </c>
      <c r="F14" s="37">
        <v>1398</v>
      </c>
      <c r="G14" s="37">
        <v>400</v>
      </c>
    </row>
    <row r="15" spans="1:7" ht="12">
      <c r="A15" s="49" t="s">
        <v>167</v>
      </c>
      <c r="B15" s="33" t="s">
        <v>15</v>
      </c>
      <c r="C15" s="50">
        <v>3100</v>
      </c>
      <c r="D15" s="50">
        <v>1480</v>
      </c>
      <c r="E15" s="50">
        <v>1440</v>
      </c>
      <c r="F15" s="50">
        <v>148</v>
      </c>
      <c r="G15" s="50">
        <v>32</v>
      </c>
    </row>
    <row r="16" spans="1:7" ht="12">
      <c r="A16" s="49" t="s">
        <v>168</v>
      </c>
      <c r="B16" s="33" t="s">
        <v>19</v>
      </c>
      <c r="C16" s="50">
        <v>4047</v>
      </c>
      <c r="D16" s="50">
        <v>1920</v>
      </c>
      <c r="E16" s="50">
        <v>1991</v>
      </c>
      <c r="F16" s="50">
        <v>81</v>
      </c>
      <c r="G16" s="50">
        <v>55</v>
      </c>
    </row>
    <row r="17" spans="1:7" ht="12">
      <c r="A17" s="49" t="s">
        <v>169</v>
      </c>
      <c r="B17" s="33" t="s">
        <v>21</v>
      </c>
      <c r="C17" s="50">
        <v>3718</v>
      </c>
      <c r="D17" s="50">
        <v>1645</v>
      </c>
      <c r="E17" s="50">
        <v>1986</v>
      </c>
      <c r="F17" s="50">
        <v>86</v>
      </c>
      <c r="G17" s="50">
        <v>1</v>
      </c>
    </row>
    <row r="18" spans="1:7" ht="12">
      <c r="A18" s="49" t="s">
        <v>170</v>
      </c>
      <c r="B18" s="33" t="s">
        <v>25</v>
      </c>
      <c r="C18" s="50">
        <v>9226</v>
      </c>
      <c r="D18" s="50">
        <v>4173</v>
      </c>
      <c r="E18" s="50">
        <v>4814</v>
      </c>
      <c r="F18" s="50">
        <v>197</v>
      </c>
      <c r="G18" s="50">
        <v>42</v>
      </c>
    </row>
    <row r="19" spans="1:7" ht="12">
      <c r="A19" s="49" t="s">
        <v>171</v>
      </c>
      <c r="B19" s="33" t="s">
        <v>27</v>
      </c>
      <c r="C19" s="50">
        <v>3336</v>
      </c>
      <c r="D19" s="50">
        <v>1328</v>
      </c>
      <c r="E19" s="50">
        <v>1745</v>
      </c>
      <c r="F19" s="50">
        <v>176</v>
      </c>
      <c r="G19" s="50">
        <v>87</v>
      </c>
    </row>
    <row r="20" spans="1:7" ht="12">
      <c r="A20" s="49" t="s">
        <v>172</v>
      </c>
      <c r="B20" s="33" t="s">
        <v>29</v>
      </c>
      <c r="C20" s="50">
        <v>4960</v>
      </c>
      <c r="D20" s="50">
        <v>2064</v>
      </c>
      <c r="E20" s="50">
        <v>2740</v>
      </c>
      <c r="F20" s="50">
        <v>139</v>
      </c>
      <c r="G20" s="50">
        <v>17</v>
      </c>
    </row>
    <row r="21" spans="1:7" ht="12">
      <c r="A21" s="49" t="s">
        <v>173</v>
      </c>
      <c r="B21" s="33" t="s">
        <v>31</v>
      </c>
      <c r="C21" s="50">
        <v>3651</v>
      </c>
      <c r="D21" s="50">
        <v>1500</v>
      </c>
      <c r="E21" s="50">
        <v>2007</v>
      </c>
      <c r="F21" s="50">
        <v>109</v>
      </c>
      <c r="G21" s="50">
        <v>35</v>
      </c>
    </row>
    <row r="22" spans="1:7" ht="12">
      <c r="A22" s="49" t="s">
        <v>174</v>
      </c>
      <c r="B22" s="33" t="s">
        <v>37</v>
      </c>
      <c r="C22" s="50">
        <v>5690</v>
      </c>
      <c r="D22" s="50">
        <v>2263</v>
      </c>
      <c r="E22" s="50">
        <v>3177</v>
      </c>
      <c r="F22" s="50">
        <v>196</v>
      </c>
      <c r="G22" s="50">
        <v>54</v>
      </c>
    </row>
    <row r="23" spans="1:7" ht="12">
      <c r="A23" s="49" t="s">
        <v>175</v>
      </c>
      <c r="B23" s="33" t="s">
        <v>39</v>
      </c>
      <c r="C23" s="50">
        <v>1498</v>
      </c>
      <c r="D23" s="50">
        <v>562</v>
      </c>
      <c r="E23" s="50">
        <v>864</v>
      </c>
      <c r="F23" s="50">
        <v>42</v>
      </c>
      <c r="G23" s="50">
        <v>30</v>
      </c>
    </row>
    <row r="24" spans="1:7" ht="12">
      <c r="A24" s="49" t="s">
        <v>176</v>
      </c>
      <c r="B24" s="33" t="s">
        <v>41</v>
      </c>
      <c r="C24" s="50">
        <v>2187</v>
      </c>
      <c r="D24" s="50">
        <v>819</v>
      </c>
      <c r="E24" s="50">
        <v>1310</v>
      </c>
      <c r="F24" s="50">
        <v>53</v>
      </c>
      <c r="G24" s="51">
        <v>5</v>
      </c>
    </row>
    <row r="25" spans="1:7" ht="12">
      <c r="A25" s="49" t="s">
        <v>177</v>
      </c>
      <c r="B25" s="33" t="s">
        <v>43</v>
      </c>
      <c r="C25" s="50">
        <v>902</v>
      </c>
      <c r="D25" s="50">
        <v>426</v>
      </c>
      <c r="E25" s="50">
        <v>452</v>
      </c>
      <c r="F25" s="50">
        <v>24</v>
      </c>
      <c r="G25" s="51" t="s">
        <v>156</v>
      </c>
    </row>
    <row r="26" spans="1:7" ht="12">
      <c r="A26" s="49" t="s">
        <v>178</v>
      </c>
      <c r="B26" s="33" t="s">
        <v>45</v>
      </c>
      <c r="C26" s="50">
        <v>2498</v>
      </c>
      <c r="D26" s="50">
        <v>1196</v>
      </c>
      <c r="E26" s="50">
        <v>1217</v>
      </c>
      <c r="F26" s="50">
        <v>63</v>
      </c>
      <c r="G26" s="50">
        <v>22</v>
      </c>
    </row>
    <row r="27" spans="1:7" ht="12">
      <c r="A27" s="49" t="s">
        <v>179</v>
      </c>
      <c r="B27" s="33" t="s">
        <v>47</v>
      </c>
      <c r="C27" s="50">
        <v>3047</v>
      </c>
      <c r="D27" s="50">
        <v>1484</v>
      </c>
      <c r="E27" s="50">
        <v>1500</v>
      </c>
      <c r="F27" s="50">
        <v>52</v>
      </c>
      <c r="G27" s="51">
        <v>11</v>
      </c>
    </row>
    <row r="28" spans="1:7" ht="12">
      <c r="A28" s="49" t="s">
        <v>180</v>
      </c>
      <c r="B28" s="33" t="s">
        <v>51</v>
      </c>
      <c r="C28" s="50">
        <v>2116</v>
      </c>
      <c r="D28" s="50">
        <v>984</v>
      </c>
      <c r="E28" s="50">
        <v>1091</v>
      </c>
      <c r="F28" s="50">
        <v>32</v>
      </c>
      <c r="G28" s="51">
        <v>9</v>
      </c>
    </row>
    <row r="29" spans="1:7" s="34" customFormat="1" ht="12">
      <c r="A29" s="47" t="s">
        <v>181</v>
      </c>
      <c r="B29" s="30" t="s">
        <v>59</v>
      </c>
      <c r="C29" s="37">
        <v>1048</v>
      </c>
      <c r="D29" s="37">
        <v>594</v>
      </c>
      <c r="E29" s="37">
        <v>429</v>
      </c>
      <c r="F29" s="37">
        <v>10</v>
      </c>
      <c r="G29" s="37">
        <v>15</v>
      </c>
    </row>
    <row r="30" spans="1:7" ht="12">
      <c r="A30" s="49" t="s">
        <v>182</v>
      </c>
      <c r="B30" s="33" t="s">
        <v>61</v>
      </c>
      <c r="C30" s="50">
        <v>951</v>
      </c>
      <c r="D30" s="50">
        <v>543</v>
      </c>
      <c r="E30" s="50">
        <v>383</v>
      </c>
      <c r="F30" s="50">
        <v>10</v>
      </c>
      <c r="G30" s="50">
        <v>15</v>
      </c>
    </row>
    <row r="31" spans="1:7" ht="12">
      <c r="A31" s="49" t="s">
        <v>183</v>
      </c>
      <c r="B31" s="33" t="s">
        <v>63</v>
      </c>
      <c r="C31" s="50">
        <v>97</v>
      </c>
      <c r="D31" s="50">
        <v>51</v>
      </c>
      <c r="E31" s="50">
        <v>46</v>
      </c>
      <c r="F31" s="51" t="s">
        <v>156</v>
      </c>
      <c r="G31" s="51" t="s">
        <v>156</v>
      </c>
    </row>
    <row r="32" spans="1:7" ht="12" customHeight="1">
      <c r="A32" s="70" t="s">
        <v>184</v>
      </c>
      <c r="B32" s="70"/>
      <c r="C32" s="70"/>
      <c r="D32" s="70"/>
      <c r="E32" s="70"/>
      <c r="F32" s="70"/>
      <c r="G32" s="70"/>
    </row>
    <row r="33" spans="1:7" ht="12" customHeight="1">
      <c r="A33" s="71" t="s">
        <v>65</v>
      </c>
      <c r="B33" s="71"/>
      <c r="C33" s="71"/>
      <c r="D33" s="71"/>
      <c r="E33" s="71"/>
      <c r="F33" s="71"/>
      <c r="G33" s="71"/>
    </row>
  </sheetData>
  <sheetProtection/>
  <mergeCells count="8">
    <mergeCell ref="A32:G32"/>
    <mergeCell ref="A33:G33"/>
    <mergeCell ref="A1:G1"/>
    <mergeCell ref="A3:F3"/>
    <mergeCell ref="A4:B6"/>
    <mergeCell ref="C4:C5"/>
    <mergeCell ref="D4:G4"/>
    <mergeCell ref="A7:B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42" sqref="A42"/>
    </sheetView>
  </sheetViews>
  <sheetFormatPr defaultColWidth="9.33203125" defaultRowHeight="12"/>
  <cols>
    <col min="1" max="1" width="9.83203125" style="21" customWidth="1"/>
    <col min="2" max="2" width="15.83203125" style="21" customWidth="1"/>
    <col min="3" max="3" width="20.83203125" style="21" customWidth="1"/>
    <col min="4" max="4" width="23.83203125" style="21" customWidth="1"/>
    <col min="5" max="7" width="20.83203125" style="21" customWidth="1"/>
    <col min="8" max="16384" width="9.33203125" style="21" customWidth="1"/>
  </cols>
  <sheetData>
    <row r="1" spans="1:7" ht="31.5" customHeight="1">
      <c r="A1" s="91" t="s">
        <v>127</v>
      </c>
      <c r="B1" s="92"/>
      <c r="C1" s="92"/>
      <c r="D1" s="92"/>
      <c r="E1" s="92"/>
      <c r="F1" s="92"/>
      <c r="G1" s="92"/>
    </row>
    <row r="2" spans="1:7" ht="12">
      <c r="A2" s="22"/>
      <c r="B2" s="22"/>
      <c r="C2" s="22"/>
      <c r="D2" s="22"/>
      <c r="E2" s="22"/>
      <c r="F2" s="22"/>
      <c r="G2" s="22"/>
    </row>
    <row r="3" spans="1:7" ht="12" customHeight="1">
      <c r="A3" s="60" t="s">
        <v>94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82</v>
      </c>
      <c r="B4" s="94"/>
      <c r="C4" s="65" t="s">
        <v>9</v>
      </c>
      <c r="D4" s="67" t="s">
        <v>10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0</v>
      </c>
      <c r="E5" s="1" t="s">
        <v>1</v>
      </c>
      <c r="F5" s="1" t="s">
        <v>2</v>
      </c>
      <c r="G5" s="1" t="s">
        <v>3</v>
      </c>
    </row>
    <row r="6" spans="1:7" s="23" customFormat="1" ht="24">
      <c r="A6" s="97"/>
      <c r="B6" s="98"/>
      <c r="C6" s="24" t="s">
        <v>4</v>
      </c>
      <c r="D6" s="24" t="s">
        <v>5</v>
      </c>
      <c r="E6" s="24" t="s">
        <v>96</v>
      </c>
      <c r="F6" s="24" t="s">
        <v>6</v>
      </c>
      <c r="G6" s="24" t="s">
        <v>7</v>
      </c>
    </row>
    <row r="7" spans="1:7" s="34" customFormat="1" ht="12">
      <c r="A7" s="102" t="s">
        <v>157</v>
      </c>
      <c r="B7" s="85"/>
      <c r="C7" s="37">
        <v>147618</v>
      </c>
      <c r="D7" s="37">
        <v>72729</v>
      </c>
      <c r="E7" s="37">
        <v>71387</v>
      </c>
      <c r="F7" s="37">
        <v>3047</v>
      </c>
      <c r="G7" s="37">
        <v>455</v>
      </c>
    </row>
    <row r="8" spans="1:7" s="34" customFormat="1" ht="12">
      <c r="A8" s="29" t="s">
        <v>130</v>
      </c>
      <c r="B8" s="30" t="s">
        <v>131</v>
      </c>
      <c r="C8" s="37">
        <v>24171</v>
      </c>
      <c r="D8" s="37">
        <v>12419</v>
      </c>
      <c r="E8" s="37">
        <v>11152</v>
      </c>
      <c r="F8" s="37">
        <v>486</v>
      </c>
      <c r="G8" s="37">
        <v>114</v>
      </c>
    </row>
    <row r="9" spans="1:7" s="34" customFormat="1" ht="12">
      <c r="A9" s="29" t="s">
        <v>132</v>
      </c>
      <c r="B9" s="30" t="s">
        <v>55</v>
      </c>
      <c r="C9" s="37">
        <v>14178</v>
      </c>
      <c r="D9" s="37">
        <v>7733</v>
      </c>
      <c r="E9" s="37">
        <v>6318</v>
      </c>
      <c r="F9" s="37">
        <v>114</v>
      </c>
      <c r="G9" s="37">
        <v>13</v>
      </c>
    </row>
    <row r="10" spans="1:7" s="34" customFormat="1" ht="12">
      <c r="A10" s="9" t="s">
        <v>147</v>
      </c>
      <c r="B10" s="12" t="s">
        <v>148</v>
      </c>
      <c r="C10" s="37">
        <v>14891</v>
      </c>
      <c r="D10" s="37">
        <v>7524</v>
      </c>
      <c r="E10" s="37">
        <v>7059</v>
      </c>
      <c r="F10" s="37">
        <v>282</v>
      </c>
      <c r="G10" s="37">
        <v>26</v>
      </c>
    </row>
    <row r="11" spans="1:7" s="34" customFormat="1" ht="12">
      <c r="A11" s="29" t="s">
        <v>133</v>
      </c>
      <c r="B11" s="30" t="s">
        <v>134</v>
      </c>
      <c r="C11" s="37">
        <v>19089</v>
      </c>
      <c r="D11" s="37">
        <v>9532</v>
      </c>
      <c r="E11" s="37">
        <v>9191</v>
      </c>
      <c r="F11" s="37">
        <v>333</v>
      </c>
      <c r="G11" s="37">
        <v>33</v>
      </c>
    </row>
    <row r="12" spans="1:7" s="34" customFormat="1" ht="12">
      <c r="A12" s="29" t="s">
        <v>135</v>
      </c>
      <c r="B12" s="30" t="s">
        <v>136</v>
      </c>
      <c r="C12" s="37">
        <v>11219</v>
      </c>
      <c r="D12" s="37">
        <v>5615</v>
      </c>
      <c r="E12" s="37">
        <v>5423</v>
      </c>
      <c r="F12" s="37">
        <v>169</v>
      </c>
      <c r="G12" s="37">
        <v>12</v>
      </c>
    </row>
    <row r="13" spans="1:7" s="34" customFormat="1" ht="12">
      <c r="A13" s="29" t="s">
        <v>137</v>
      </c>
      <c r="B13" s="30" t="s">
        <v>57</v>
      </c>
      <c r="C13" s="37">
        <v>16697</v>
      </c>
      <c r="D13" s="37">
        <v>8080</v>
      </c>
      <c r="E13" s="37">
        <v>8312</v>
      </c>
      <c r="F13" s="37">
        <v>300</v>
      </c>
      <c r="G13" s="37">
        <v>5</v>
      </c>
    </row>
    <row r="14" spans="1:7" s="34" customFormat="1" ht="12">
      <c r="A14" s="29" t="s">
        <v>67</v>
      </c>
      <c r="B14" s="30" t="s">
        <v>11</v>
      </c>
      <c r="C14" s="37">
        <v>46408</v>
      </c>
      <c r="D14" s="37">
        <v>21220</v>
      </c>
      <c r="E14" s="37">
        <v>23600</v>
      </c>
      <c r="F14" s="37">
        <v>1352</v>
      </c>
      <c r="G14" s="37">
        <v>236</v>
      </c>
    </row>
    <row r="15" spans="1:7" s="32" customFormat="1" ht="12">
      <c r="A15" s="31" t="s">
        <v>14</v>
      </c>
      <c r="B15" s="33" t="s">
        <v>15</v>
      </c>
      <c r="C15" s="38">
        <v>2940</v>
      </c>
      <c r="D15" s="38">
        <v>1423</v>
      </c>
      <c r="E15" s="38">
        <v>1354</v>
      </c>
      <c r="F15" s="38">
        <v>161</v>
      </c>
      <c r="G15" s="38">
        <v>2</v>
      </c>
    </row>
    <row r="16" spans="1:7" s="32" customFormat="1" ht="12">
      <c r="A16" s="31" t="s">
        <v>18</v>
      </c>
      <c r="B16" s="33" t="s">
        <v>19</v>
      </c>
      <c r="C16" s="38">
        <v>3698</v>
      </c>
      <c r="D16" s="38">
        <v>1887</v>
      </c>
      <c r="E16" s="38">
        <v>1727</v>
      </c>
      <c r="F16" s="38">
        <v>53</v>
      </c>
      <c r="G16" s="38">
        <v>31</v>
      </c>
    </row>
    <row r="17" spans="1:7" s="32" customFormat="1" ht="12">
      <c r="A17" s="31" t="s">
        <v>20</v>
      </c>
      <c r="B17" s="33" t="s">
        <v>21</v>
      </c>
      <c r="C17" s="38">
        <v>3561</v>
      </c>
      <c r="D17" s="38">
        <v>1499</v>
      </c>
      <c r="E17" s="38">
        <v>1956</v>
      </c>
      <c r="F17" s="38">
        <v>84</v>
      </c>
      <c r="G17" s="38">
        <v>22</v>
      </c>
    </row>
    <row r="18" spans="1:7" s="32" customFormat="1" ht="12">
      <c r="A18" s="31" t="s">
        <v>24</v>
      </c>
      <c r="B18" s="33" t="s">
        <v>25</v>
      </c>
      <c r="C18" s="38">
        <v>8653</v>
      </c>
      <c r="D18" s="38">
        <v>4176</v>
      </c>
      <c r="E18" s="38">
        <v>4264</v>
      </c>
      <c r="F18" s="38">
        <v>196</v>
      </c>
      <c r="G18" s="38">
        <v>17</v>
      </c>
    </row>
    <row r="19" spans="1:7" s="32" customFormat="1" ht="12">
      <c r="A19" s="31" t="s">
        <v>26</v>
      </c>
      <c r="B19" s="33" t="s">
        <v>27</v>
      </c>
      <c r="C19" s="38">
        <v>3267</v>
      </c>
      <c r="D19" s="38">
        <v>1387</v>
      </c>
      <c r="E19" s="38">
        <v>1625</v>
      </c>
      <c r="F19" s="38">
        <v>162</v>
      </c>
      <c r="G19" s="38">
        <v>93</v>
      </c>
    </row>
    <row r="20" spans="1:7" s="32" customFormat="1" ht="12">
      <c r="A20" s="31" t="s">
        <v>28</v>
      </c>
      <c r="B20" s="33" t="s">
        <v>29</v>
      </c>
      <c r="C20" s="38">
        <v>4537</v>
      </c>
      <c r="D20" s="38">
        <v>2013</v>
      </c>
      <c r="E20" s="38">
        <v>2367</v>
      </c>
      <c r="F20" s="38">
        <v>144</v>
      </c>
      <c r="G20" s="38">
        <v>13</v>
      </c>
    </row>
    <row r="21" spans="1:7" s="32" customFormat="1" ht="12">
      <c r="A21" s="31" t="s">
        <v>30</v>
      </c>
      <c r="B21" s="33" t="s">
        <v>31</v>
      </c>
      <c r="C21" s="38">
        <v>3152</v>
      </c>
      <c r="D21" s="38">
        <v>1418</v>
      </c>
      <c r="E21" s="38">
        <v>1646</v>
      </c>
      <c r="F21" s="38">
        <v>82</v>
      </c>
      <c r="G21" s="38">
        <v>6</v>
      </c>
    </row>
    <row r="22" spans="1:7" s="32" customFormat="1" ht="12">
      <c r="A22" s="31" t="s">
        <v>36</v>
      </c>
      <c r="B22" s="33" t="s">
        <v>37</v>
      </c>
      <c r="C22" s="38">
        <v>5218</v>
      </c>
      <c r="D22" s="38">
        <v>2126</v>
      </c>
      <c r="E22" s="38">
        <v>2900</v>
      </c>
      <c r="F22" s="38">
        <v>180</v>
      </c>
      <c r="G22" s="38">
        <v>12</v>
      </c>
    </row>
    <row r="23" spans="1:7" s="32" customFormat="1" ht="12">
      <c r="A23" s="31" t="s">
        <v>38</v>
      </c>
      <c r="B23" s="33" t="s">
        <v>39</v>
      </c>
      <c r="C23" s="38">
        <v>1444</v>
      </c>
      <c r="D23" s="38">
        <v>531</v>
      </c>
      <c r="E23" s="38">
        <v>846</v>
      </c>
      <c r="F23" s="38">
        <v>56</v>
      </c>
      <c r="G23" s="38">
        <v>11</v>
      </c>
    </row>
    <row r="24" spans="1:7" s="32" customFormat="1" ht="12">
      <c r="A24" s="31" t="s">
        <v>40</v>
      </c>
      <c r="B24" s="33" t="s">
        <v>41</v>
      </c>
      <c r="C24" s="38">
        <v>2082</v>
      </c>
      <c r="D24" s="38">
        <v>819</v>
      </c>
      <c r="E24" s="38">
        <v>1222</v>
      </c>
      <c r="F24" s="38">
        <v>40</v>
      </c>
      <c r="G24" s="39">
        <v>1</v>
      </c>
    </row>
    <row r="25" spans="1:7" s="32" customFormat="1" ht="12">
      <c r="A25" s="31" t="s">
        <v>42</v>
      </c>
      <c r="B25" s="33" t="s">
        <v>43</v>
      </c>
      <c r="C25" s="38">
        <v>752</v>
      </c>
      <c r="D25" s="38">
        <v>382</v>
      </c>
      <c r="E25" s="38">
        <v>345</v>
      </c>
      <c r="F25" s="38">
        <v>25</v>
      </c>
      <c r="G25" s="39">
        <v>0</v>
      </c>
    </row>
    <row r="26" spans="1:7" s="32" customFormat="1" ht="12">
      <c r="A26" s="31" t="s">
        <v>44</v>
      </c>
      <c r="B26" s="33" t="s">
        <v>45</v>
      </c>
      <c r="C26" s="38">
        <v>2300</v>
      </c>
      <c r="D26" s="38">
        <v>1116</v>
      </c>
      <c r="E26" s="38">
        <v>1088</v>
      </c>
      <c r="F26" s="38">
        <v>78</v>
      </c>
      <c r="G26" s="38">
        <v>18</v>
      </c>
    </row>
    <row r="27" spans="1:7" s="32" customFormat="1" ht="12">
      <c r="A27" s="31" t="s">
        <v>46</v>
      </c>
      <c r="B27" s="33" t="s">
        <v>47</v>
      </c>
      <c r="C27" s="38">
        <v>2827</v>
      </c>
      <c r="D27" s="38">
        <v>1499</v>
      </c>
      <c r="E27" s="38">
        <v>1269</v>
      </c>
      <c r="F27" s="38">
        <v>49</v>
      </c>
      <c r="G27" s="39">
        <v>10</v>
      </c>
    </row>
    <row r="28" spans="1:7" s="32" customFormat="1" ht="12">
      <c r="A28" s="31" t="s">
        <v>50</v>
      </c>
      <c r="B28" s="33" t="s">
        <v>51</v>
      </c>
      <c r="C28" s="38">
        <v>1977</v>
      </c>
      <c r="D28" s="38">
        <v>944</v>
      </c>
      <c r="E28" s="38">
        <v>991</v>
      </c>
      <c r="F28" s="38">
        <v>42</v>
      </c>
      <c r="G28" s="39">
        <v>0</v>
      </c>
    </row>
    <row r="29" spans="1:7" s="34" customFormat="1" ht="12">
      <c r="A29" s="29" t="s">
        <v>58</v>
      </c>
      <c r="B29" s="30" t="s">
        <v>59</v>
      </c>
      <c r="C29" s="37">
        <v>965</v>
      </c>
      <c r="D29" s="37">
        <v>606</v>
      </c>
      <c r="E29" s="37">
        <v>332</v>
      </c>
      <c r="F29" s="37">
        <v>11</v>
      </c>
      <c r="G29" s="37">
        <v>16</v>
      </c>
    </row>
    <row r="30" spans="1:7" s="32" customFormat="1" ht="12">
      <c r="A30" s="31" t="s">
        <v>60</v>
      </c>
      <c r="B30" s="33" t="s">
        <v>61</v>
      </c>
      <c r="C30" s="38">
        <v>884</v>
      </c>
      <c r="D30" s="38">
        <v>570</v>
      </c>
      <c r="E30" s="38">
        <v>291</v>
      </c>
      <c r="F30" s="38">
        <v>9</v>
      </c>
      <c r="G30" s="38">
        <v>14</v>
      </c>
    </row>
    <row r="31" spans="1:7" s="32" customFormat="1" ht="12">
      <c r="A31" s="31" t="s">
        <v>62</v>
      </c>
      <c r="B31" s="33" t="s">
        <v>63</v>
      </c>
      <c r="C31" s="38">
        <v>81</v>
      </c>
      <c r="D31" s="38">
        <v>36</v>
      </c>
      <c r="E31" s="38">
        <v>41</v>
      </c>
      <c r="F31" s="39">
        <v>2</v>
      </c>
      <c r="G31" s="39">
        <v>2</v>
      </c>
    </row>
    <row r="32" spans="1:7" ht="12" customHeight="1">
      <c r="A32" s="89" t="s">
        <v>66</v>
      </c>
      <c r="B32" s="89"/>
      <c r="C32" s="89"/>
      <c r="D32" s="89"/>
      <c r="E32" s="89"/>
      <c r="F32" s="89"/>
      <c r="G32" s="89"/>
    </row>
    <row r="33" spans="1:7" ht="12" customHeight="1">
      <c r="A33" s="90" t="s">
        <v>65</v>
      </c>
      <c r="B33" s="90"/>
      <c r="C33" s="90"/>
      <c r="D33" s="90"/>
      <c r="E33" s="90"/>
      <c r="F33" s="90"/>
      <c r="G33" s="90"/>
    </row>
  </sheetData>
  <sheetProtection/>
  <mergeCells count="8">
    <mergeCell ref="A32:G32"/>
    <mergeCell ref="A33:G33"/>
    <mergeCell ref="A1:G1"/>
    <mergeCell ref="A3:F3"/>
    <mergeCell ref="A4:B6"/>
    <mergeCell ref="C4:C5"/>
    <mergeCell ref="D4:G4"/>
    <mergeCell ref="A7:B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42" sqref="A42"/>
    </sheetView>
  </sheetViews>
  <sheetFormatPr defaultColWidth="9.33203125" defaultRowHeight="12"/>
  <cols>
    <col min="1" max="1" width="9.83203125" style="21" customWidth="1"/>
    <col min="2" max="2" width="15.83203125" style="21" customWidth="1"/>
    <col min="3" max="3" width="20.83203125" style="21" customWidth="1"/>
    <col min="4" max="4" width="23.83203125" style="21" customWidth="1"/>
    <col min="5" max="7" width="20.83203125" style="21" customWidth="1"/>
    <col min="8" max="16384" width="9.33203125" style="21" customWidth="1"/>
  </cols>
  <sheetData>
    <row r="1" spans="1:7" ht="31.5" customHeight="1">
      <c r="A1" s="91" t="s">
        <v>127</v>
      </c>
      <c r="B1" s="92"/>
      <c r="C1" s="92"/>
      <c r="D1" s="92"/>
      <c r="E1" s="92"/>
      <c r="F1" s="92"/>
      <c r="G1" s="92"/>
    </row>
    <row r="2" spans="1:7" ht="12">
      <c r="A2" s="22"/>
      <c r="B2" s="22"/>
      <c r="C2" s="22"/>
      <c r="D2" s="22"/>
      <c r="E2" s="22"/>
      <c r="F2" s="22"/>
      <c r="G2" s="22"/>
    </row>
    <row r="3" spans="1:7" ht="12" customHeight="1">
      <c r="A3" s="60" t="s">
        <v>94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82</v>
      </c>
      <c r="B4" s="94"/>
      <c r="C4" s="65" t="s">
        <v>9</v>
      </c>
      <c r="D4" s="67" t="s">
        <v>10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0</v>
      </c>
      <c r="E5" s="1" t="s">
        <v>1</v>
      </c>
      <c r="F5" s="1" t="s">
        <v>2</v>
      </c>
      <c r="G5" s="1" t="s">
        <v>3</v>
      </c>
    </row>
    <row r="6" spans="1:7" s="23" customFormat="1" ht="24">
      <c r="A6" s="97"/>
      <c r="B6" s="98"/>
      <c r="C6" s="24" t="s">
        <v>4</v>
      </c>
      <c r="D6" s="24" t="s">
        <v>5</v>
      </c>
      <c r="E6" s="24" t="s">
        <v>96</v>
      </c>
      <c r="F6" s="24" t="s">
        <v>6</v>
      </c>
      <c r="G6" s="24" t="s">
        <v>7</v>
      </c>
    </row>
    <row r="7" spans="1:7" s="34" customFormat="1" ht="12">
      <c r="A7" s="102" t="s">
        <v>155</v>
      </c>
      <c r="B7" s="85"/>
      <c r="C7" s="37">
        <v>138975</v>
      </c>
      <c r="D7" s="37">
        <v>67260</v>
      </c>
      <c r="E7" s="37">
        <v>67641</v>
      </c>
      <c r="F7" s="37">
        <v>3296</v>
      </c>
      <c r="G7" s="37">
        <v>778</v>
      </c>
    </row>
    <row r="8" spans="1:7" s="34" customFormat="1" ht="12">
      <c r="A8" s="29" t="s">
        <v>130</v>
      </c>
      <c r="B8" s="30" t="s">
        <v>131</v>
      </c>
      <c r="C8" s="37">
        <v>22746</v>
      </c>
      <c r="D8" s="37">
        <v>11446</v>
      </c>
      <c r="E8" s="37">
        <v>10570</v>
      </c>
      <c r="F8" s="37">
        <v>547</v>
      </c>
      <c r="G8" s="37">
        <v>183</v>
      </c>
    </row>
    <row r="9" spans="1:7" s="34" customFormat="1" ht="12">
      <c r="A9" s="29" t="s">
        <v>132</v>
      </c>
      <c r="B9" s="30" t="s">
        <v>55</v>
      </c>
      <c r="C9" s="37">
        <v>13472</v>
      </c>
      <c r="D9" s="37">
        <v>7282</v>
      </c>
      <c r="E9" s="37">
        <v>6034</v>
      </c>
      <c r="F9" s="37">
        <v>137</v>
      </c>
      <c r="G9" s="37">
        <v>19</v>
      </c>
    </row>
    <row r="10" spans="1:7" s="34" customFormat="1" ht="12">
      <c r="A10" s="9" t="s">
        <v>147</v>
      </c>
      <c r="B10" s="12" t="s">
        <v>148</v>
      </c>
      <c r="C10" s="37">
        <v>13951</v>
      </c>
      <c r="D10" s="37">
        <v>6686</v>
      </c>
      <c r="E10" s="37">
        <v>6871</v>
      </c>
      <c r="F10" s="37">
        <v>312</v>
      </c>
      <c r="G10" s="37">
        <v>82</v>
      </c>
    </row>
    <row r="11" spans="1:7" s="34" customFormat="1" ht="12">
      <c r="A11" s="29" t="s">
        <v>133</v>
      </c>
      <c r="B11" s="30" t="s">
        <v>134</v>
      </c>
      <c r="C11" s="37">
        <v>17525</v>
      </c>
      <c r="D11" s="37">
        <v>8717</v>
      </c>
      <c r="E11" s="37">
        <v>8352</v>
      </c>
      <c r="F11" s="37">
        <v>389</v>
      </c>
      <c r="G11" s="37">
        <v>67</v>
      </c>
    </row>
    <row r="12" spans="1:7" s="34" customFormat="1" ht="12">
      <c r="A12" s="29" t="s">
        <v>135</v>
      </c>
      <c r="B12" s="30" t="s">
        <v>136</v>
      </c>
      <c r="C12" s="37">
        <v>10663</v>
      </c>
      <c r="D12" s="37">
        <v>5330</v>
      </c>
      <c r="E12" s="37">
        <v>5126</v>
      </c>
      <c r="F12" s="37">
        <v>192</v>
      </c>
      <c r="G12" s="37">
        <v>15</v>
      </c>
    </row>
    <row r="13" spans="1:7" s="34" customFormat="1" ht="12">
      <c r="A13" s="29" t="s">
        <v>137</v>
      </c>
      <c r="B13" s="30" t="s">
        <v>57</v>
      </c>
      <c r="C13" s="37">
        <v>15726</v>
      </c>
      <c r="D13" s="37">
        <v>7504</v>
      </c>
      <c r="E13" s="37">
        <v>7923</v>
      </c>
      <c r="F13" s="37">
        <v>287</v>
      </c>
      <c r="G13" s="37">
        <v>12</v>
      </c>
    </row>
    <row r="14" spans="1:7" s="34" customFormat="1" ht="12">
      <c r="A14" s="29" t="s">
        <v>67</v>
      </c>
      <c r="B14" s="30" t="s">
        <v>11</v>
      </c>
      <c r="C14" s="37">
        <v>44085</v>
      </c>
      <c r="D14" s="37">
        <v>19809</v>
      </c>
      <c r="E14" s="37">
        <v>22473</v>
      </c>
      <c r="F14" s="37">
        <v>1419</v>
      </c>
      <c r="G14" s="37">
        <v>384</v>
      </c>
    </row>
    <row r="15" spans="1:7" s="32" customFormat="1" ht="12">
      <c r="A15" s="31" t="s">
        <v>14</v>
      </c>
      <c r="B15" s="33" t="s">
        <v>15</v>
      </c>
      <c r="C15" s="38">
        <v>2798</v>
      </c>
      <c r="D15" s="38">
        <v>1334</v>
      </c>
      <c r="E15" s="38">
        <v>1269</v>
      </c>
      <c r="F15" s="38">
        <v>192</v>
      </c>
      <c r="G15" s="38">
        <v>3</v>
      </c>
    </row>
    <row r="16" spans="1:7" s="32" customFormat="1" ht="12">
      <c r="A16" s="31" t="s">
        <v>18</v>
      </c>
      <c r="B16" s="33" t="s">
        <v>19</v>
      </c>
      <c r="C16" s="38">
        <v>3443</v>
      </c>
      <c r="D16" s="38">
        <v>1632</v>
      </c>
      <c r="E16" s="38">
        <v>1668</v>
      </c>
      <c r="F16" s="38">
        <v>83</v>
      </c>
      <c r="G16" s="38">
        <v>60</v>
      </c>
    </row>
    <row r="17" spans="1:7" s="32" customFormat="1" ht="12">
      <c r="A17" s="31" t="s">
        <v>20</v>
      </c>
      <c r="B17" s="33" t="s">
        <v>21</v>
      </c>
      <c r="C17" s="38">
        <v>3257</v>
      </c>
      <c r="D17" s="38">
        <v>1388</v>
      </c>
      <c r="E17" s="38">
        <v>1759</v>
      </c>
      <c r="F17" s="38">
        <v>66</v>
      </c>
      <c r="G17" s="38">
        <v>44</v>
      </c>
    </row>
    <row r="18" spans="1:7" s="32" customFormat="1" ht="12">
      <c r="A18" s="31" t="s">
        <v>24</v>
      </c>
      <c r="B18" s="33" t="s">
        <v>25</v>
      </c>
      <c r="C18" s="38">
        <v>8119</v>
      </c>
      <c r="D18" s="38">
        <v>3841</v>
      </c>
      <c r="E18" s="38">
        <v>4026</v>
      </c>
      <c r="F18" s="38">
        <v>210</v>
      </c>
      <c r="G18" s="38">
        <v>42</v>
      </c>
    </row>
    <row r="19" spans="1:7" s="32" customFormat="1" ht="12">
      <c r="A19" s="31" t="s">
        <v>26</v>
      </c>
      <c r="B19" s="33" t="s">
        <v>27</v>
      </c>
      <c r="C19" s="38">
        <v>3126</v>
      </c>
      <c r="D19" s="38">
        <v>1341</v>
      </c>
      <c r="E19" s="38">
        <v>1529</v>
      </c>
      <c r="F19" s="38">
        <v>149</v>
      </c>
      <c r="G19" s="38">
        <v>107</v>
      </c>
    </row>
    <row r="20" spans="1:7" s="32" customFormat="1" ht="12">
      <c r="A20" s="31" t="s">
        <v>28</v>
      </c>
      <c r="B20" s="33" t="s">
        <v>29</v>
      </c>
      <c r="C20" s="38">
        <v>4306</v>
      </c>
      <c r="D20" s="38">
        <v>1884</v>
      </c>
      <c r="E20" s="38">
        <v>2249</v>
      </c>
      <c r="F20" s="38">
        <v>137</v>
      </c>
      <c r="G20" s="38">
        <v>36</v>
      </c>
    </row>
    <row r="21" spans="1:7" s="32" customFormat="1" ht="12">
      <c r="A21" s="31" t="s">
        <v>30</v>
      </c>
      <c r="B21" s="33" t="s">
        <v>31</v>
      </c>
      <c r="C21" s="38">
        <v>3205</v>
      </c>
      <c r="D21" s="38">
        <v>1417</v>
      </c>
      <c r="E21" s="38">
        <v>1636</v>
      </c>
      <c r="F21" s="38">
        <v>107</v>
      </c>
      <c r="G21" s="38">
        <v>45</v>
      </c>
    </row>
    <row r="22" spans="1:7" s="32" customFormat="1" ht="12">
      <c r="A22" s="31" t="s">
        <v>36</v>
      </c>
      <c r="B22" s="33" t="s">
        <v>37</v>
      </c>
      <c r="C22" s="38">
        <v>5060</v>
      </c>
      <c r="D22" s="38">
        <v>2015</v>
      </c>
      <c r="E22" s="38">
        <v>2873</v>
      </c>
      <c r="F22" s="38">
        <v>169</v>
      </c>
      <c r="G22" s="38">
        <v>3</v>
      </c>
    </row>
    <row r="23" spans="1:7" s="32" customFormat="1" ht="12">
      <c r="A23" s="31" t="s">
        <v>38</v>
      </c>
      <c r="B23" s="33" t="s">
        <v>39</v>
      </c>
      <c r="C23" s="38">
        <v>1366</v>
      </c>
      <c r="D23" s="38">
        <v>502</v>
      </c>
      <c r="E23" s="38">
        <v>788</v>
      </c>
      <c r="F23" s="38">
        <v>70</v>
      </c>
      <c r="G23" s="38">
        <v>6</v>
      </c>
    </row>
    <row r="24" spans="1:7" s="32" customFormat="1" ht="12">
      <c r="A24" s="31" t="s">
        <v>40</v>
      </c>
      <c r="B24" s="33" t="s">
        <v>41</v>
      </c>
      <c r="C24" s="38">
        <v>2105</v>
      </c>
      <c r="D24" s="38">
        <v>786</v>
      </c>
      <c r="E24" s="38">
        <v>1270</v>
      </c>
      <c r="F24" s="38">
        <v>48</v>
      </c>
      <c r="G24" s="39">
        <v>1</v>
      </c>
    </row>
    <row r="25" spans="1:7" s="32" customFormat="1" ht="12">
      <c r="A25" s="31" t="s">
        <v>42</v>
      </c>
      <c r="B25" s="33" t="s">
        <v>43</v>
      </c>
      <c r="C25" s="38">
        <v>717</v>
      </c>
      <c r="D25" s="38">
        <v>345</v>
      </c>
      <c r="E25" s="38">
        <v>347</v>
      </c>
      <c r="F25" s="38">
        <v>23</v>
      </c>
      <c r="G25" s="39">
        <v>2</v>
      </c>
    </row>
    <row r="26" spans="1:7" s="32" customFormat="1" ht="12">
      <c r="A26" s="31" t="s">
        <v>44</v>
      </c>
      <c r="B26" s="33" t="s">
        <v>45</v>
      </c>
      <c r="C26" s="38">
        <v>2215</v>
      </c>
      <c r="D26" s="38">
        <v>1074</v>
      </c>
      <c r="E26" s="38">
        <v>1046</v>
      </c>
      <c r="F26" s="38">
        <v>78</v>
      </c>
      <c r="G26" s="38">
        <v>17</v>
      </c>
    </row>
    <row r="27" spans="1:7" s="32" customFormat="1" ht="12">
      <c r="A27" s="31" t="s">
        <v>46</v>
      </c>
      <c r="B27" s="33" t="s">
        <v>47</v>
      </c>
      <c r="C27" s="38">
        <v>2578</v>
      </c>
      <c r="D27" s="38">
        <v>1365</v>
      </c>
      <c r="E27" s="38">
        <v>1147</v>
      </c>
      <c r="F27" s="38">
        <v>56</v>
      </c>
      <c r="G27" s="39">
        <v>10</v>
      </c>
    </row>
    <row r="28" spans="1:7" s="32" customFormat="1" ht="12">
      <c r="A28" s="31" t="s">
        <v>50</v>
      </c>
      <c r="B28" s="33" t="s">
        <v>51</v>
      </c>
      <c r="C28" s="38">
        <v>1790</v>
      </c>
      <c r="D28" s="38">
        <v>885</v>
      </c>
      <c r="E28" s="38">
        <v>866</v>
      </c>
      <c r="F28" s="38">
        <v>31</v>
      </c>
      <c r="G28" s="39">
        <v>8</v>
      </c>
    </row>
    <row r="29" spans="1:7" s="34" customFormat="1" ht="12">
      <c r="A29" s="29" t="s">
        <v>58</v>
      </c>
      <c r="B29" s="30" t="s">
        <v>59</v>
      </c>
      <c r="C29" s="37">
        <v>807</v>
      </c>
      <c r="D29" s="37">
        <v>486</v>
      </c>
      <c r="E29" s="37">
        <v>292</v>
      </c>
      <c r="F29" s="37">
        <v>13</v>
      </c>
      <c r="G29" s="37">
        <v>16</v>
      </c>
    </row>
    <row r="30" spans="1:7" s="32" customFormat="1" ht="12">
      <c r="A30" s="31" t="s">
        <v>60</v>
      </c>
      <c r="B30" s="33" t="s">
        <v>61</v>
      </c>
      <c r="C30" s="38">
        <v>736</v>
      </c>
      <c r="D30" s="38">
        <v>448</v>
      </c>
      <c r="E30" s="38">
        <v>259</v>
      </c>
      <c r="F30" s="38">
        <v>13</v>
      </c>
      <c r="G30" s="38">
        <v>16</v>
      </c>
    </row>
    <row r="31" spans="1:7" s="32" customFormat="1" ht="12">
      <c r="A31" s="31" t="s">
        <v>62</v>
      </c>
      <c r="B31" s="33" t="s">
        <v>63</v>
      </c>
      <c r="C31" s="38">
        <v>71</v>
      </c>
      <c r="D31" s="38">
        <v>38</v>
      </c>
      <c r="E31" s="38">
        <v>33</v>
      </c>
      <c r="F31" s="39" t="s">
        <v>156</v>
      </c>
      <c r="G31" s="39" t="s">
        <v>156</v>
      </c>
    </row>
    <row r="32" spans="1:7" ht="12" customHeight="1">
      <c r="A32" s="89" t="s">
        <v>66</v>
      </c>
      <c r="B32" s="89"/>
      <c r="C32" s="89"/>
      <c r="D32" s="89"/>
      <c r="E32" s="89"/>
      <c r="F32" s="89"/>
      <c r="G32" s="89"/>
    </row>
    <row r="33" spans="1:7" ht="12" customHeight="1">
      <c r="A33" s="90" t="s">
        <v>65</v>
      </c>
      <c r="B33" s="90"/>
      <c r="C33" s="90"/>
      <c r="D33" s="90"/>
      <c r="E33" s="90"/>
      <c r="F33" s="90"/>
      <c r="G33" s="90"/>
    </row>
  </sheetData>
  <sheetProtection/>
  <mergeCells count="8">
    <mergeCell ref="A32:G32"/>
    <mergeCell ref="A33:G33"/>
    <mergeCell ref="A1:G1"/>
    <mergeCell ref="A3:F3"/>
    <mergeCell ref="A4:B6"/>
    <mergeCell ref="C4:C5"/>
    <mergeCell ref="D4:G4"/>
    <mergeCell ref="A7:B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21" customWidth="1"/>
    <col min="2" max="2" width="15.83203125" style="21" customWidth="1"/>
    <col min="3" max="3" width="20.83203125" style="21" customWidth="1"/>
    <col min="4" max="4" width="23.83203125" style="21" customWidth="1"/>
    <col min="5" max="7" width="20.83203125" style="21" customWidth="1"/>
    <col min="8" max="16384" width="9.33203125" style="21" customWidth="1"/>
  </cols>
  <sheetData>
    <row r="1" spans="1:7" ht="33" customHeight="1">
      <c r="A1" s="91" t="s">
        <v>127</v>
      </c>
      <c r="B1" s="92"/>
      <c r="C1" s="92"/>
      <c r="D1" s="92"/>
      <c r="E1" s="92"/>
      <c r="F1" s="92"/>
      <c r="G1" s="92"/>
    </row>
    <row r="2" spans="1:7" ht="12">
      <c r="A2" s="22"/>
      <c r="B2" s="22"/>
      <c r="C2" s="22"/>
      <c r="D2" s="22"/>
      <c r="E2" s="22"/>
      <c r="F2" s="22"/>
      <c r="G2" s="22"/>
    </row>
    <row r="3" spans="1:7" ht="12" customHeight="1">
      <c r="A3" s="60" t="s">
        <v>94</v>
      </c>
      <c r="B3" s="93"/>
      <c r="C3" s="93"/>
      <c r="D3" s="93"/>
      <c r="E3" s="93"/>
      <c r="F3" s="93"/>
      <c r="G3" s="20"/>
    </row>
    <row r="4" spans="1:7" s="23" customFormat="1" ht="12" customHeight="1">
      <c r="A4" s="62" t="s">
        <v>82</v>
      </c>
      <c r="B4" s="94"/>
      <c r="C4" s="65" t="s">
        <v>9</v>
      </c>
      <c r="D4" s="67" t="s">
        <v>10</v>
      </c>
      <c r="E4" s="100"/>
      <c r="F4" s="100"/>
      <c r="G4" s="101"/>
    </row>
    <row r="5" spans="1:7" s="23" customFormat="1" ht="12" customHeight="1">
      <c r="A5" s="95"/>
      <c r="B5" s="96"/>
      <c r="C5" s="99"/>
      <c r="D5" s="1" t="s">
        <v>0</v>
      </c>
      <c r="E5" s="1" t="s">
        <v>1</v>
      </c>
      <c r="F5" s="1" t="s">
        <v>2</v>
      </c>
      <c r="G5" s="1" t="s">
        <v>3</v>
      </c>
    </row>
    <row r="6" spans="1:7" s="23" customFormat="1" ht="24">
      <c r="A6" s="97"/>
      <c r="B6" s="98"/>
      <c r="C6" s="24" t="s">
        <v>4</v>
      </c>
      <c r="D6" s="24" t="s">
        <v>5</v>
      </c>
      <c r="E6" s="24" t="s">
        <v>96</v>
      </c>
      <c r="F6" s="24" t="s">
        <v>6</v>
      </c>
      <c r="G6" s="24" t="s">
        <v>7</v>
      </c>
    </row>
    <row r="7" spans="1:7" s="34" customFormat="1" ht="12">
      <c r="A7" s="102" t="s">
        <v>149</v>
      </c>
      <c r="B7" s="85"/>
      <c r="C7" s="37" t="s">
        <v>150</v>
      </c>
      <c r="D7" s="37" t="s">
        <v>151</v>
      </c>
      <c r="E7" s="37" t="s">
        <v>152</v>
      </c>
      <c r="F7" s="37" t="s">
        <v>153</v>
      </c>
      <c r="G7" s="37" t="s">
        <v>154</v>
      </c>
    </row>
    <row r="8" spans="1:7" s="34" customFormat="1" ht="12">
      <c r="A8" s="29" t="s">
        <v>130</v>
      </c>
      <c r="B8" s="30" t="s">
        <v>131</v>
      </c>
      <c r="C8" s="37">
        <v>27512</v>
      </c>
      <c r="D8" s="37">
        <v>13381</v>
      </c>
      <c r="E8" s="37">
        <v>13211</v>
      </c>
      <c r="F8" s="37">
        <v>724</v>
      </c>
      <c r="G8" s="37">
        <v>196</v>
      </c>
    </row>
    <row r="9" spans="1:7" s="34" customFormat="1" ht="12">
      <c r="A9" s="29" t="s">
        <v>132</v>
      </c>
      <c r="B9" s="30" t="s">
        <v>55</v>
      </c>
      <c r="C9" s="37">
        <v>16159</v>
      </c>
      <c r="D9" s="37">
        <v>8220</v>
      </c>
      <c r="E9" s="37">
        <v>7723</v>
      </c>
      <c r="F9" s="37">
        <v>178</v>
      </c>
      <c r="G9" s="37">
        <v>38</v>
      </c>
    </row>
    <row r="10" spans="1:7" s="34" customFormat="1" ht="12">
      <c r="A10" s="9" t="s">
        <v>147</v>
      </c>
      <c r="B10" s="12" t="s">
        <v>148</v>
      </c>
      <c r="C10" s="37">
        <v>16388</v>
      </c>
      <c r="D10" s="37">
        <v>7602</v>
      </c>
      <c r="E10" s="37">
        <v>8283</v>
      </c>
      <c r="F10" s="37">
        <v>407</v>
      </c>
      <c r="G10" s="37">
        <v>96</v>
      </c>
    </row>
    <row r="11" spans="1:7" s="34" customFormat="1" ht="12">
      <c r="A11" s="29" t="s">
        <v>133</v>
      </c>
      <c r="B11" s="30" t="s">
        <v>134</v>
      </c>
      <c r="C11" s="37">
        <v>21682</v>
      </c>
      <c r="D11" s="37">
        <v>10186</v>
      </c>
      <c r="E11" s="37">
        <v>10918</v>
      </c>
      <c r="F11" s="37">
        <v>511</v>
      </c>
      <c r="G11" s="37">
        <v>67</v>
      </c>
    </row>
    <row r="12" spans="1:7" s="34" customFormat="1" ht="12">
      <c r="A12" s="29" t="s">
        <v>135</v>
      </c>
      <c r="B12" s="30" t="s">
        <v>136</v>
      </c>
      <c r="C12" s="37">
        <v>13155</v>
      </c>
      <c r="D12" s="37">
        <v>6379</v>
      </c>
      <c r="E12" s="37">
        <v>6525</v>
      </c>
      <c r="F12" s="37">
        <v>237</v>
      </c>
      <c r="G12" s="37">
        <v>14</v>
      </c>
    </row>
    <row r="13" spans="1:7" s="34" customFormat="1" ht="12">
      <c r="A13" s="29" t="s">
        <v>137</v>
      </c>
      <c r="B13" s="30" t="s">
        <v>57</v>
      </c>
      <c r="C13" s="37">
        <v>19122</v>
      </c>
      <c r="D13" s="37">
        <v>8806</v>
      </c>
      <c r="E13" s="37">
        <v>9932</v>
      </c>
      <c r="F13" s="37">
        <v>372</v>
      </c>
      <c r="G13" s="37">
        <v>12</v>
      </c>
    </row>
    <row r="14" spans="1:7" s="34" customFormat="1" ht="12">
      <c r="A14" s="29" t="s">
        <v>67</v>
      </c>
      <c r="B14" s="30" t="s">
        <v>11</v>
      </c>
      <c r="C14" s="37">
        <v>53002</v>
      </c>
      <c r="D14" s="37">
        <v>23349</v>
      </c>
      <c r="E14" s="37">
        <v>27525</v>
      </c>
      <c r="F14" s="37">
        <v>1783</v>
      </c>
      <c r="G14" s="37">
        <v>345</v>
      </c>
    </row>
    <row r="15" spans="1:7" s="32" customFormat="1" ht="12">
      <c r="A15" s="31" t="s">
        <v>14</v>
      </c>
      <c r="B15" s="33" t="s">
        <v>15</v>
      </c>
      <c r="C15" s="38">
        <v>3544</v>
      </c>
      <c r="D15" s="38">
        <v>1592</v>
      </c>
      <c r="E15" s="38">
        <v>1686</v>
      </c>
      <c r="F15" s="38">
        <v>265</v>
      </c>
      <c r="G15" s="38">
        <v>1</v>
      </c>
    </row>
    <row r="16" spans="1:7" s="32" customFormat="1" ht="12">
      <c r="A16" s="31" t="s">
        <v>18</v>
      </c>
      <c r="B16" s="33" t="s">
        <v>19</v>
      </c>
      <c r="C16" s="38">
        <v>4145</v>
      </c>
      <c r="D16" s="38">
        <v>1966</v>
      </c>
      <c r="E16" s="38">
        <v>1976</v>
      </c>
      <c r="F16" s="38">
        <v>113</v>
      </c>
      <c r="G16" s="38">
        <v>90</v>
      </c>
    </row>
    <row r="17" spans="1:7" s="32" customFormat="1" ht="12">
      <c r="A17" s="31" t="s">
        <v>20</v>
      </c>
      <c r="B17" s="33" t="s">
        <v>21</v>
      </c>
      <c r="C17" s="38">
        <v>4051</v>
      </c>
      <c r="D17" s="38">
        <v>1731</v>
      </c>
      <c r="E17" s="38">
        <v>2221</v>
      </c>
      <c r="F17" s="38">
        <v>78</v>
      </c>
      <c r="G17" s="38">
        <v>21</v>
      </c>
    </row>
    <row r="18" spans="1:7" s="32" customFormat="1" ht="12">
      <c r="A18" s="31" t="s">
        <v>24</v>
      </c>
      <c r="B18" s="33" t="s">
        <v>25</v>
      </c>
      <c r="C18" s="38">
        <v>9644</v>
      </c>
      <c r="D18" s="38">
        <v>4452</v>
      </c>
      <c r="E18" s="38">
        <v>4906</v>
      </c>
      <c r="F18" s="38">
        <v>269</v>
      </c>
      <c r="G18" s="38">
        <v>17</v>
      </c>
    </row>
    <row r="19" spans="1:7" s="32" customFormat="1" ht="12">
      <c r="A19" s="31" t="s">
        <v>26</v>
      </c>
      <c r="B19" s="33" t="s">
        <v>27</v>
      </c>
      <c r="C19" s="38">
        <v>3718</v>
      </c>
      <c r="D19" s="38">
        <v>1493</v>
      </c>
      <c r="E19" s="38">
        <v>1971</v>
      </c>
      <c r="F19" s="38">
        <v>155</v>
      </c>
      <c r="G19" s="38">
        <v>99</v>
      </c>
    </row>
    <row r="20" spans="1:7" s="32" customFormat="1" ht="12">
      <c r="A20" s="31" t="s">
        <v>28</v>
      </c>
      <c r="B20" s="33" t="s">
        <v>29</v>
      </c>
      <c r="C20" s="38">
        <v>5110</v>
      </c>
      <c r="D20" s="38">
        <v>2237</v>
      </c>
      <c r="E20" s="38">
        <v>2702</v>
      </c>
      <c r="F20" s="38">
        <v>143</v>
      </c>
      <c r="G20" s="38">
        <v>28</v>
      </c>
    </row>
    <row r="21" spans="1:7" s="32" customFormat="1" ht="12">
      <c r="A21" s="31" t="s">
        <v>30</v>
      </c>
      <c r="B21" s="33" t="s">
        <v>31</v>
      </c>
      <c r="C21" s="38">
        <v>3757</v>
      </c>
      <c r="D21" s="38">
        <v>1591</v>
      </c>
      <c r="E21" s="38">
        <v>2008</v>
      </c>
      <c r="F21" s="38">
        <v>101</v>
      </c>
      <c r="G21" s="38">
        <v>57</v>
      </c>
    </row>
    <row r="22" spans="1:7" s="32" customFormat="1" ht="12">
      <c r="A22" s="31" t="s">
        <v>36</v>
      </c>
      <c r="B22" s="33" t="s">
        <v>37</v>
      </c>
      <c r="C22" s="38">
        <v>6301</v>
      </c>
      <c r="D22" s="38">
        <v>2555</v>
      </c>
      <c r="E22" s="38">
        <v>3500</v>
      </c>
      <c r="F22" s="38">
        <v>229</v>
      </c>
      <c r="G22" s="38">
        <v>17</v>
      </c>
    </row>
    <row r="23" spans="1:7" s="32" customFormat="1" ht="12">
      <c r="A23" s="31" t="s">
        <v>38</v>
      </c>
      <c r="B23" s="33" t="s">
        <v>39</v>
      </c>
      <c r="C23" s="38">
        <v>1596</v>
      </c>
      <c r="D23" s="38">
        <v>569</v>
      </c>
      <c r="E23" s="38">
        <v>938</v>
      </c>
      <c r="F23" s="38">
        <v>88</v>
      </c>
      <c r="G23" s="38">
        <v>1</v>
      </c>
    </row>
    <row r="24" spans="1:7" s="32" customFormat="1" ht="12">
      <c r="A24" s="31" t="s">
        <v>40</v>
      </c>
      <c r="B24" s="33" t="s">
        <v>41</v>
      </c>
      <c r="C24" s="38">
        <v>2416</v>
      </c>
      <c r="D24" s="38">
        <v>911</v>
      </c>
      <c r="E24" s="38">
        <v>1410</v>
      </c>
      <c r="F24" s="38">
        <v>95</v>
      </c>
      <c r="G24" s="39">
        <v>0</v>
      </c>
    </row>
    <row r="25" spans="1:7" s="32" customFormat="1" ht="12">
      <c r="A25" s="31" t="s">
        <v>42</v>
      </c>
      <c r="B25" s="33" t="s">
        <v>43</v>
      </c>
      <c r="C25" s="38">
        <v>824</v>
      </c>
      <c r="D25" s="38">
        <v>392</v>
      </c>
      <c r="E25" s="38">
        <v>425</v>
      </c>
      <c r="F25" s="38">
        <v>7</v>
      </c>
      <c r="G25" s="39">
        <v>0</v>
      </c>
    </row>
    <row r="26" spans="1:7" s="32" customFormat="1" ht="12">
      <c r="A26" s="31" t="s">
        <v>44</v>
      </c>
      <c r="B26" s="33" t="s">
        <v>45</v>
      </c>
      <c r="C26" s="38">
        <v>2687</v>
      </c>
      <c r="D26" s="38">
        <v>1284</v>
      </c>
      <c r="E26" s="38">
        <v>1266</v>
      </c>
      <c r="F26" s="38">
        <v>123</v>
      </c>
      <c r="G26" s="38">
        <v>14</v>
      </c>
    </row>
    <row r="27" spans="1:7" s="32" customFormat="1" ht="12">
      <c r="A27" s="31" t="s">
        <v>46</v>
      </c>
      <c r="B27" s="33" t="s">
        <v>47</v>
      </c>
      <c r="C27" s="38">
        <v>3106</v>
      </c>
      <c r="D27" s="38">
        <v>1549</v>
      </c>
      <c r="E27" s="38">
        <v>1481</v>
      </c>
      <c r="F27" s="38">
        <v>76</v>
      </c>
      <c r="G27" s="39">
        <v>0</v>
      </c>
    </row>
    <row r="28" spans="1:7" s="32" customFormat="1" ht="12">
      <c r="A28" s="31" t="s">
        <v>50</v>
      </c>
      <c r="B28" s="33" t="s">
        <v>51</v>
      </c>
      <c r="C28" s="38">
        <v>2103</v>
      </c>
      <c r="D28" s="38">
        <v>1027</v>
      </c>
      <c r="E28" s="38">
        <v>1035</v>
      </c>
      <c r="F28" s="38">
        <v>41</v>
      </c>
      <c r="G28" s="39">
        <v>0</v>
      </c>
    </row>
    <row r="29" spans="1:7" s="34" customFormat="1" ht="12">
      <c r="A29" s="29" t="s">
        <v>58</v>
      </c>
      <c r="B29" s="30" t="s">
        <v>59</v>
      </c>
      <c r="C29" s="37">
        <v>1099</v>
      </c>
      <c r="D29" s="37">
        <v>659</v>
      </c>
      <c r="E29" s="37">
        <v>375</v>
      </c>
      <c r="F29" s="37">
        <v>10</v>
      </c>
      <c r="G29" s="37">
        <v>55</v>
      </c>
    </row>
    <row r="30" spans="1:7" s="32" customFormat="1" ht="12">
      <c r="A30" s="31" t="s">
        <v>60</v>
      </c>
      <c r="B30" s="33" t="s">
        <v>61</v>
      </c>
      <c r="C30" s="38">
        <v>1004</v>
      </c>
      <c r="D30" s="38">
        <v>612</v>
      </c>
      <c r="E30" s="38">
        <v>327</v>
      </c>
      <c r="F30" s="38">
        <v>10</v>
      </c>
      <c r="G30" s="38">
        <v>55</v>
      </c>
    </row>
    <row r="31" spans="1:7" s="32" customFormat="1" ht="12">
      <c r="A31" s="31" t="s">
        <v>62</v>
      </c>
      <c r="B31" s="33" t="s">
        <v>63</v>
      </c>
      <c r="C31" s="38">
        <v>95</v>
      </c>
      <c r="D31" s="38">
        <v>47</v>
      </c>
      <c r="E31" s="38">
        <v>48</v>
      </c>
      <c r="F31" s="39">
        <v>0</v>
      </c>
      <c r="G31" s="39">
        <v>0</v>
      </c>
    </row>
    <row r="32" spans="1:7" ht="12" customHeight="1">
      <c r="A32" s="89" t="s">
        <v>66</v>
      </c>
      <c r="B32" s="89"/>
      <c r="C32" s="89"/>
      <c r="D32" s="89"/>
      <c r="E32" s="89"/>
      <c r="F32" s="89"/>
      <c r="G32" s="89"/>
    </row>
    <row r="33" spans="1:7" ht="12" customHeight="1">
      <c r="A33" s="90" t="s">
        <v>65</v>
      </c>
      <c r="B33" s="90"/>
      <c r="C33" s="90"/>
      <c r="D33" s="90"/>
      <c r="E33" s="90"/>
      <c r="F33" s="90"/>
      <c r="G33" s="90"/>
    </row>
  </sheetData>
  <sheetProtection/>
  <mergeCells count="8">
    <mergeCell ref="A32:G32"/>
    <mergeCell ref="A33:G33"/>
    <mergeCell ref="A1:G1"/>
    <mergeCell ref="A3:F3"/>
    <mergeCell ref="A4:B6"/>
    <mergeCell ref="C4:C5"/>
    <mergeCell ref="D4:G4"/>
    <mergeCell ref="A7:B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2004-12-03T08:32:18Z</cp:lastPrinted>
  <dcterms:created xsi:type="dcterms:W3CDTF">2001-10-30T06:38:08Z</dcterms:created>
  <dcterms:modified xsi:type="dcterms:W3CDTF">2023-06-14T08:46:22Z</dcterms:modified>
  <cp:category/>
  <cp:version/>
  <cp:contentType/>
  <cp:contentStatus/>
</cp:coreProperties>
</file>